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ком_предл" sheetId="1" r:id="rId1"/>
  </sheets>
  <definedNames>
    <definedName name="_xlnm.Print_Titles" localSheetId="0">'ком_предл'!$22:$23</definedName>
  </definedNames>
  <calcPr fullCalcOnLoad="1"/>
</workbook>
</file>

<file path=xl/sharedStrings.xml><?xml version="1.0" encoding="utf-8"?>
<sst xmlns="http://schemas.openxmlformats.org/spreadsheetml/2006/main" count="701" uniqueCount="174">
  <si>
    <t>М.П.</t>
  </si>
  <si>
    <t>п/п</t>
  </si>
  <si>
    <t>1.1.</t>
  </si>
  <si>
    <t>1.1.1.</t>
  </si>
  <si>
    <t>1.1.2.</t>
  </si>
  <si>
    <t>1.2.</t>
  </si>
  <si>
    <t>1.2.1.</t>
  </si>
  <si>
    <t>1.2.2.</t>
  </si>
  <si>
    <t>1.3.</t>
  </si>
  <si>
    <t>1.3.1.</t>
  </si>
  <si>
    <t>1.3.2.</t>
  </si>
  <si>
    <t>…</t>
  </si>
  <si>
    <t>2.1.</t>
  </si>
  <si>
    <t>2.1.1.</t>
  </si>
  <si>
    <t>2.1.2.</t>
  </si>
  <si>
    <t>2.2.</t>
  </si>
  <si>
    <t>2.2.1.</t>
  </si>
  <si>
    <t>2.2.2.</t>
  </si>
  <si>
    <t>2.3.</t>
  </si>
  <si>
    <t>2.3.1.</t>
  </si>
  <si>
    <t>2.3.2.</t>
  </si>
  <si>
    <t>2.4.</t>
  </si>
  <si>
    <t>2.4.1.</t>
  </si>
  <si>
    <t>2.4.2.</t>
  </si>
  <si>
    <t>3.</t>
  </si>
  <si>
    <t>3.1.</t>
  </si>
  <si>
    <t>4.</t>
  </si>
  <si>
    <t>4.1.</t>
  </si>
  <si>
    <t>4.1.1.</t>
  </si>
  <si>
    <t>4.1.2.</t>
  </si>
  <si>
    <t>4.2.</t>
  </si>
  <si>
    <t>4.2.1.</t>
  </si>
  <si>
    <t>4.2.2.</t>
  </si>
  <si>
    <t>4.3.</t>
  </si>
  <si>
    <t>4.3.1.</t>
  </si>
  <si>
    <t>4.3.2.</t>
  </si>
  <si>
    <t>4.4.</t>
  </si>
  <si>
    <t>4.4.1.</t>
  </si>
  <si>
    <t>4.4.2.</t>
  </si>
  <si>
    <t>5.1.</t>
  </si>
  <si>
    <t>5.1.1.</t>
  </si>
  <si>
    <t>5.1.2.</t>
  </si>
  <si>
    <t>5.2.</t>
  </si>
  <si>
    <t>5.2.1.</t>
  </si>
  <si>
    <t>5.2.2.</t>
  </si>
  <si>
    <t>5.3.</t>
  </si>
  <si>
    <t>5.3.1.</t>
  </si>
  <si>
    <t>5.3.2.</t>
  </si>
  <si>
    <t>5.4.</t>
  </si>
  <si>
    <t>5.4.1.</t>
  </si>
  <si>
    <t>5.4.2.</t>
  </si>
  <si>
    <t>6.1.</t>
  </si>
  <si>
    <t>6.1.1.</t>
  </si>
  <si>
    <t>6.1.2.</t>
  </si>
  <si>
    <t>6.2.</t>
  </si>
  <si>
    <t>6.2.1.</t>
  </si>
  <si>
    <t>6.2.2.</t>
  </si>
  <si>
    <t>6.3.</t>
  </si>
  <si>
    <t>6.3.1.</t>
  </si>
  <si>
    <t>6.3.2.</t>
  </si>
  <si>
    <t>6.4.</t>
  </si>
  <si>
    <t>7.1.</t>
  </si>
  <si>
    <t>7.1.1.</t>
  </si>
  <si>
    <t>7.1.2.</t>
  </si>
  <si>
    <t>3.1.1.</t>
  </si>
  <si>
    <t>3.1.2.</t>
  </si>
  <si>
    <t>8.1.</t>
  </si>
  <si>
    <t>8.1.1.</t>
  </si>
  <si>
    <t>8.1.2.</t>
  </si>
  <si>
    <t>8.2.</t>
  </si>
  <si>
    <t>8.2.1.</t>
  </si>
  <si>
    <t>8.2.2.</t>
  </si>
  <si>
    <t>9.1.</t>
  </si>
  <si>
    <t>9.2.</t>
  </si>
  <si>
    <t>9.3.</t>
  </si>
  <si>
    <t>9.4.</t>
  </si>
  <si>
    <t>9.5.</t>
  </si>
  <si>
    <t>6.4.1.</t>
  </si>
  <si>
    <t>9.1.1.</t>
  </si>
  <si>
    <t>9.5.1.</t>
  </si>
  <si>
    <t>X</t>
  </si>
  <si>
    <t>Генеральному директору / General Director</t>
  </si>
  <si>
    <t xml:space="preserve">ООО "Норд Империал" / LLC Nord Imperial </t>
  </si>
  <si>
    <r>
      <t xml:space="preserve">Приложение №1 / </t>
    </r>
    <r>
      <rPr>
        <i/>
        <sz val="12"/>
        <color indexed="8"/>
        <rFont val="Times New Roman"/>
        <family val="1"/>
      </rPr>
      <t>Attachment No. 1</t>
    </r>
  </si>
  <si>
    <r>
      <t xml:space="preserve">Коммерческое предложение для участия в тендере / </t>
    </r>
    <r>
      <rPr>
        <i/>
        <sz val="12"/>
        <color indexed="8"/>
        <rFont val="Times New Roman"/>
        <family val="1"/>
      </rPr>
      <t xml:space="preserve"> Commercial proposal for participation in tender </t>
    </r>
  </si>
  <si>
    <t xml:space="preserve">  (наименование тендера/name of the tender)</t>
  </si>
  <si>
    <r>
      <t>1.     Изучив приглашение к участию в тендере, техническое задание и другую тендерную документацию, предоставленную нам для участия в тендере /</t>
    </r>
    <r>
      <rPr>
        <b/>
        <i/>
        <sz val="12"/>
        <color indexed="8"/>
        <rFont val="Times New Roman"/>
        <family val="1"/>
      </rPr>
      <t xml:space="preserve"> Invitation to Tender, Technical Assignemnt and other tender documents provided to us for participation in tender have been studied</t>
    </r>
  </si>
  <si>
    <t>(наименование организации-участника тендера /name of the bidder)</t>
  </si>
  <si>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</si>
  <si>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rPr>
        <b/>
        <sz val="12"/>
        <color indexed="8"/>
        <rFont val="Times New Roman"/>
        <family val="1"/>
      </rPr>
      <t xml:space="preserve">2. Цена нашего коммерческого предложения составляет/ </t>
    </r>
    <r>
      <rPr>
        <b/>
        <i/>
        <sz val="12"/>
        <color indexed="8"/>
        <rFont val="Times New Roman"/>
        <family val="1"/>
      </rPr>
      <t>Price of our commercial proposal is as follows:</t>
    </r>
  </si>
  <si>
    <r>
      <t xml:space="preserve">6.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</si>
  <si>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</si>
  <si>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</si>
  <si>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 xml:space="preserve">Должность / Position    </t>
  </si>
  <si>
    <t xml:space="preserve">  Подпись/ Signature</t>
  </si>
  <si>
    <t>ФИО / Full name</t>
  </si>
  <si>
    <t>Дата/ Date</t>
  </si>
  <si>
    <t xml:space="preserve">5. </t>
  </si>
  <si>
    <t>Наименование (вид транспорта)* / 
Name (type of a transport vehicle)</t>
  </si>
  <si>
    <t>Легковой транспорт представительского класса (BMW, Mercedes, Toyota: Land Cruiser, Camry, Avensis, и т.п.) / Executive-class cars (BMW, Mercedes, Toyota: Land Cruiser, Camry, Avensis, etc.)</t>
  </si>
  <si>
    <t>1 км пробега / 
1 km run</t>
  </si>
  <si>
    <t>1 час работы / 
1 hour of work</t>
  </si>
  <si>
    <t>1 час простоя с персоналом / 
1 idle hour with staff</t>
  </si>
  <si>
    <t>1 тонна/км /
 1 ton/km</t>
  </si>
  <si>
    <t>1 км пробега при перевозке тажеловесного груза /1 km of heavyweight loads transportation</t>
  </si>
  <si>
    <t>1 км пробега при перевозке негабаритного груза /1 km of oversize loads transportation</t>
  </si>
  <si>
    <t>1 км пробега при перевозке опасного груза / 
1 km of hazardous loads transportation</t>
  </si>
  <si>
    <t>Легковой транспорт для перевозки сотрудников вместимостью до 7 человек (ВАЗ, Toyota, Hyundai, Ford и т.п.) / Light vehicles carrying up to 7 people (Vaz, Toyota, Hyundai, Ford, etc.)</t>
  </si>
  <si>
    <t>Внедорожники для перевозки сотрудников вместимостью до 7 человек (Toyota Land Cruiser, Mitsubishi: Pajero, L-200, Hyundai Starex, ВАЗ, УАЗ и т.п.) / Off-road vehicles carrying up to 7 people (Тoyota Land Cruiser, Mitsubishi: Pajero, L-200, Vaz, UAZ, Hyundai Starex, etc.)</t>
  </si>
  <si>
    <t>Легковой транспорт / Light vehicles</t>
  </si>
  <si>
    <t>Автобусы, микроавтобусы / Buses, minibuses</t>
  </si>
  <si>
    <t>Автобусы вместимостью до 53 мест (KIA, Mercedes, Hyundai, Нефаз и т.п.) / Buses with busload of up to 53 passengers (KIA, Mercedes, Hyundai, Nefaz, etc.)</t>
  </si>
  <si>
    <t>Автобусы вместимостью до 33 мест (KIA Komos, Asia Komos, ПАЗ и т.п.) / Buses with busload of up to 33 passengers (PAZ, KIA Komos, Asia Komos, etc.)</t>
  </si>
  <si>
    <t>Вахтовые автобусы до 24 мест (Урал, Камаз, ГАЗ) /  Crew buses up to 24 seats (Ural, Kamaz, Gaz)</t>
  </si>
  <si>
    <t>Микроавтобусы вместимостью до 20 мест (Газель, Toyota Hiace, Volkswagen, Istana и т.п.) / Minibuses up to 20 seats (GAZelle, Toyota Hiace, Volkswagen, Istana, etc.)</t>
  </si>
  <si>
    <t>Грузопассажирский транспорт / Cargo-and-passenger vehicles</t>
  </si>
  <si>
    <t>Грузопассажирский транспорт, перевозящий одновременно до 7 пассажиров и до 5 тонн груза / Cargo-and-passenger vehicles able to carry up to 7 passengers and 5 tons of cargo</t>
  </si>
  <si>
    <t>Грузовой транспорт / Cargo vehicles</t>
  </si>
  <si>
    <t>Самосвалы г/п до 25 тонн / Dump trucks up to 25 tn.</t>
  </si>
  <si>
    <t>Бортовые г/п до 15 тонн / Platform trucks up to 15 tn.</t>
  </si>
  <si>
    <t>Полуприцепы г/п до 30 тонн / Semitrailers up to 30 tn.</t>
  </si>
  <si>
    <t>Тралы г/п до 60 тонн / Lowbed trucks up to 60 tn.</t>
  </si>
  <si>
    <t>Строительная техника / Construction vehicles</t>
  </si>
  <si>
    <r>
      <t>Экскаваторы (объем ковша до 1,5 м</t>
    </r>
    <r>
      <rPr>
        <vertAlign val="superscript"/>
        <sz val="11"/>
        <color indexed="8"/>
        <rFont val="Times New Roman"/>
        <family val="1"/>
      </rPr>
      <t>3</t>
    </r>
    <r>
      <rPr>
        <sz val="12"/>
        <color indexed="8"/>
        <rFont val="Times New Roman"/>
        <family val="1"/>
      </rPr>
      <t xml:space="preserve">) / Excavators (Shovel bucket V- up to 1,5 m3)  </t>
    </r>
  </si>
  <si>
    <t xml:space="preserve">Бульдозеры (Shantui SD16, T-170, аналог) / Bulldozers (Shantui SD16, T-170, analogues) </t>
  </si>
  <si>
    <t>Колесные тракторы с навесным оборудованием (К-700, МТЗ-82 и т.п.) / Wheel-type tractors with detachable equipment (K-700, MTZ-82, etc.)</t>
  </si>
  <si>
    <t>Грейдеры / Graders</t>
  </si>
  <si>
    <t>Грузоподъемная техника / Lifting vehicles</t>
  </si>
  <si>
    <t>Автокраны г/п до 50 тонн / Mobile cranes up to 50 tn.</t>
  </si>
  <si>
    <t>Краны манипуляторы бортовые г/п крана и борта до 8 тонн / Truck-based manipulator-cranes with l/c of the crane and truck up to 8 tn</t>
  </si>
  <si>
    <t>Тягачи с крано-манипуляторной установкой и полуприцепом (г/п к/м до 9 тонн, г/п п/п до 20 тонн) / Tractor trucks with manipulator crane and semi-trailer (l/c of crane up to 9 tn, l/c of semi-trailer up to 20 tn)</t>
  </si>
  <si>
    <t>Вездеходы с крано-манипуляторной установкой г/п до 8 тонн (ТТ-4) / All-terrain vehicles with manipulator-crane, l/c up to 8 tn (TT-4)</t>
  </si>
  <si>
    <t>Вездеходная техника / All-terrain vehicles</t>
  </si>
  <si>
    <t>Вездеходная техника типа Витязь, МТЛБу, ГАЗ-34039 и т.п. / All-terrain vehicles like Vityaz, MTLBu, Gaz-34039, etc.</t>
  </si>
  <si>
    <t>Грузовой транспорт для перевозки опасных грузов / Vehicles for hazardous cargo transportation</t>
  </si>
  <si>
    <r>
      <t>Тягачи с п/п (автоцистерна) для перевозки нефтепродуктов до 40 м</t>
    </r>
    <r>
      <rPr>
        <vertAlign val="superscript"/>
        <sz val="12"/>
        <color indexed="8"/>
        <rFont val="Times New Roman"/>
        <family val="1"/>
      </rPr>
      <t>3</t>
    </r>
    <r>
      <rPr>
        <sz val="12"/>
        <color indexed="8"/>
        <rFont val="Times New Roman"/>
        <family val="1"/>
      </rPr>
      <t>) / Tanker tractor trucks, carrying up to 40 m3</t>
    </r>
  </si>
  <si>
    <t>Тягачи с п/п для перевозки кислоты, химии / Tractor trucks with semi-trailers for transportation of acids and chemicals.</t>
  </si>
  <si>
    <t>Специальный технологический транспорт / Special purpose vehicles</t>
  </si>
  <si>
    <t>ППУ / Steam truck.</t>
  </si>
  <si>
    <t>9.2.1.</t>
  </si>
  <si>
    <t>9.3.1.</t>
  </si>
  <si>
    <t>9.4.1.</t>
  </si>
  <si>
    <t>АКН-10, 12 / AKN-10 vacuum unit.</t>
  </si>
  <si>
    <t>Машина вакуумная ассенизаторская / Vacuum sewage pipe cleaner</t>
  </si>
  <si>
    <t>ЦА-320 / CA-320 cementing unit.</t>
  </si>
  <si>
    <t>Тарифы (в рублях, без НДС) / Rates (RUR, w/o VAT)</t>
  </si>
  <si>
    <t>Количество обслуживающего персонала на каждую единицу техники / number of servicing personnel for each piece of equipment</t>
  </si>
  <si>
    <t>(указать марку автомобиля)/ (indicate the model of car)</t>
  </si>
  <si>
    <t>(указать марку, количество мест)/ (indicate the brand, number of seats)</t>
  </si>
  <si>
    <t xml:space="preserve">(указать марку и г/п)/ indicate brand </t>
  </si>
  <si>
    <t>(указать марку, объем ковша)/ specify brand, shovel  volume</t>
  </si>
  <si>
    <t>(указать марку, объем отвала)/ indicate brand, blade volume</t>
  </si>
  <si>
    <t>(указать марку, комплектность навесного оборудования / indicate the brand, completeness of attachment)</t>
  </si>
  <si>
    <t>(указать марку / indicate brand)</t>
  </si>
  <si>
    <t>(указать марку тягача, вместимость автоцистерны / indicate the brand of the tractor, the capacity of the tanker)</t>
  </si>
  <si>
    <t>(указать марку тягача, объем перевозимой кислоты, химии / indicate the brand of the tractor, the volume of transported acid, chemicals)</t>
  </si>
  <si>
    <t>(указать модель ППУ, производительность по пару, шасси / specify steam truck model, steam performance, chassis)</t>
  </si>
  <si>
    <t>(указать шасси, объем емкости / specify chassis, capacity)</t>
  </si>
  <si>
    <t xml:space="preserve"> (указать шасси, вместимость цистерны / specify chassis, tank capacity)</t>
  </si>
  <si>
    <t xml:space="preserve"> (указать шасси, марку насоса / specify chassis, pump make)</t>
  </si>
  <si>
    <t>(предложения участника тендера по условиям, определенным в тендерной документации / proposals of the bidder according to conditions specified in the tender documents)</t>
  </si>
  <si>
    <t>А.В Бакланову / A.V. Baklanov</t>
  </si>
  <si>
    <t>5.5.</t>
  </si>
  <si>
    <t>5.5.1.</t>
  </si>
  <si>
    <t>5.5.2.</t>
  </si>
  <si>
    <t>Фронтальный погрузчик / Front fork lift</t>
  </si>
  <si>
    <t>АДПМ для подогрева воды / ADPM hot water</t>
  </si>
  <si>
    <t>(указать модель АДПМ, шасси / indicate the model of the hot water, chassis)</t>
  </si>
  <si>
    <t xml:space="preserve">* - участник тендера может предоставить коммерческое предложение на часть техники; для непредоставляемой техники - в полях "Тарифы" ставить "-" / the bidder can provide quote for the equipment; for the equipment which cannot be provided - please put "-" in the "Tariffs" field </t>
  </si>
  <si>
    <t>(указать марку, объем ковша, грузоподъемность)/ Specify the brand/make, volume of bucket, lifting capacity</t>
  </si>
  <si>
    <t>-</t>
  </si>
  <si>
    <r>
      <t xml:space="preserve">3. Условия оплаты:- расчет за фактически оказанные услуги, оплата компенсаций за простои Исполнителя производятся Заказчиком ежемесячно в течение 45 (сорока  пяти)  календарных дней на основании представленных Исполнителем  счета, подписанных сторонами акта об оказании услуг, актов о простоях, реестра к акту оказания услуг, талонов Заказчика на каждую единицу техники. /  </t>
    </r>
    <r>
      <rPr>
        <i/>
        <sz val="12"/>
        <color indexed="8"/>
        <rFont val="Times New Roman"/>
        <family val="1"/>
      </rPr>
      <t>Payment terms: settlement for services actually provided, payment of compensation for the Contractor's downtime is made by the Customer on a monthly basis within forty five (45) calendar days on the basis of the invoice submitted by the Contractor, service completion report,  downtime report, register to the service completion report signed by the parties, tickets of the Customer for each equipment unit</t>
    </r>
  </si>
  <si>
    <r>
      <t xml:space="preserve">№ 17-2023 «Автотранспортные перевозки и услуги технологического транспорта» / </t>
    </r>
    <r>
      <rPr>
        <b/>
        <i/>
        <u val="single"/>
        <sz val="12"/>
        <rFont val="Times New Roman"/>
        <family val="1"/>
      </rPr>
      <t xml:space="preserve">№17-2023 Automobile transportation and services of utility vehicles </t>
    </r>
  </si>
  <si>
    <r>
      <t xml:space="preserve">4. Сроки выполнения работ / </t>
    </r>
    <r>
      <rPr>
        <i/>
        <sz val="12"/>
        <rFont val="Times New Roman"/>
        <family val="1"/>
      </rPr>
      <t>Work execution timelines</t>
    </r>
    <r>
      <rPr>
        <sz val="12"/>
        <rFont val="Times New Roman"/>
        <family val="1"/>
      </rPr>
      <t xml:space="preserve">:  </t>
    </r>
    <r>
      <rPr>
        <b/>
        <sz val="12"/>
        <rFont val="Times New Roman"/>
        <family val="1"/>
      </rPr>
      <t>с 01.01.2024 по 31.12.2024г.</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</si>
</sst>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9">
    <font>
      <sz val="11"/>
      <color theme="1"/>
      <name val="Calibri"/>
      <family val="2"/>
    </font>
    <font>
      <sz val="11"/>
      <color indexed="8"/>
      <name val="Calibri"/>
      <family val="2"/>
    </font>
    <font>
      <sz val="12"/>
      <color indexed="8"/>
      <name val="Times New Roman"/>
      <family val="1"/>
    </font>
    <font>
      <vertAlign val="superscript"/>
      <sz val="11"/>
      <color indexed="8"/>
      <name val="Times New Roman"/>
      <family val="1"/>
    </font>
    <font>
      <vertAlign val="superscrip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sz val="12"/>
      <name val="Times New Roman"/>
      <family val="1"/>
    </font>
    <font>
      <i/>
      <sz val="12"/>
      <name val="Times New Roman"/>
      <family val="1"/>
    </font>
    <font>
      <b/>
      <sz val="12"/>
      <name val="Times New Roman"/>
      <family val="1"/>
    </font>
    <font>
      <b/>
      <u val="single"/>
      <sz val="12"/>
      <name val="Times New Roman"/>
      <family val="1"/>
    </font>
    <font>
      <b/>
      <i/>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0"/>
      <color indexed="8"/>
      <name val="Times New Roman"/>
      <family val="1"/>
    </font>
    <font>
      <i/>
      <sz val="10"/>
      <color indexed="10"/>
      <name val="Times New Roman"/>
      <family val="1"/>
    </font>
    <font>
      <sz val="11"/>
      <color indexed="8"/>
      <name val="Times New Roman"/>
      <family val="1"/>
    </font>
    <font>
      <b/>
      <i/>
      <sz val="12"/>
      <color indexed="10"/>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0"/>
      <color theme="1"/>
      <name val="Times New Roman"/>
      <family val="1"/>
    </font>
    <font>
      <i/>
      <sz val="10"/>
      <color theme="1"/>
      <name val="Times New Roman"/>
      <family val="1"/>
    </font>
    <font>
      <i/>
      <sz val="10"/>
      <color rgb="FFFF0000"/>
      <name val="Times New Roman"/>
      <family val="1"/>
    </font>
    <font>
      <b/>
      <u val="single"/>
      <sz val="12"/>
      <color theme="1"/>
      <name val="Times New Roman"/>
      <family val="1"/>
    </font>
    <font>
      <sz val="11"/>
      <color theme="1"/>
      <name val="Times New Roman"/>
      <family val="1"/>
    </font>
    <font>
      <b/>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4">
    <xf numFmtId="0" fontId="0" fillId="0" borderId="0" xfId="0" applyFont="1" applyAlignment="1">
      <alignment/>
    </xf>
    <xf numFmtId="0" fontId="0" fillId="0" borderId="0" xfId="0" applyFill="1" applyBorder="1" applyAlignment="1">
      <alignment horizontal="left"/>
    </xf>
    <xf numFmtId="0" fontId="0" fillId="0" borderId="0" xfId="0" applyBorder="1" applyAlignment="1">
      <alignment/>
    </xf>
    <xf numFmtId="43" fontId="0" fillId="0" borderId="0" xfId="58" applyFont="1" applyBorder="1" applyAlignment="1">
      <alignment horizontal="center"/>
    </xf>
    <xf numFmtId="0" fontId="0" fillId="0" borderId="0" xfId="0" applyAlignment="1">
      <alignment horizontal="left"/>
    </xf>
    <xf numFmtId="0" fontId="0" fillId="0" borderId="0" xfId="0" applyBorder="1" applyAlignment="1">
      <alignment horizontal="left"/>
    </xf>
    <xf numFmtId="0" fontId="51" fillId="0" borderId="0" xfId="0" applyFont="1" applyAlignment="1">
      <alignment/>
    </xf>
    <xf numFmtId="0" fontId="0" fillId="0" borderId="0" xfId="0" applyAlignment="1">
      <alignment wrapText="1"/>
    </xf>
    <xf numFmtId="0" fontId="51" fillId="0" borderId="0" xfId="0" applyFont="1" applyAlignment="1">
      <alignment horizontal="center"/>
    </xf>
    <xf numFmtId="0" fontId="51" fillId="0" borderId="10" xfId="0" applyFont="1" applyBorder="1" applyAlignment="1">
      <alignment horizontal="center"/>
    </xf>
    <xf numFmtId="0" fontId="51" fillId="0" borderId="0" xfId="0" applyFont="1" applyAlignment="1">
      <alignment/>
    </xf>
    <xf numFmtId="0" fontId="51" fillId="0" borderId="10" xfId="0" applyFont="1" applyFill="1" applyBorder="1" applyAlignment="1">
      <alignment horizontal="justify" wrapText="1"/>
    </xf>
    <xf numFmtId="0" fontId="51" fillId="0" borderId="0" xfId="0" applyFont="1" applyFill="1" applyBorder="1" applyAlignment="1">
      <alignment horizontal="justify" wrapText="1"/>
    </xf>
    <xf numFmtId="0" fontId="51" fillId="0" borderId="0" xfId="0" applyFont="1" applyAlignment="1">
      <alignment horizontal="left"/>
    </xf>
    <xf numFmtId="0" fontId="51" fillId="0" borderId="11"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0" fontId="51" fillId="0" borderId="11" xfId="0" applyFont="1" applyFill="1" applyBorder="1" applyAlignment="1">
      <alignment horizontal="center" vertical="center" wrapText="1" shrinkToFit="1"/>
    </xf>
    <xf numFmtId="0" fontId="42" fillId="0" borderId="0" xfId="0" applyFont="1" applyFill="1" applyAlignment="1">
      <alignment/>
    </xf>
    <xf numFmtId="0" fontId="51" fillId="0" borderId="11" xfId="0" applyFont="1" applyFill="1" applyBorder="1" applyAlignment="1">
      <alignment horizontal="center" vertical="center"/>
    </xf>
    <xf numFmtId="0" fontId="51" fillId="0" borderId="11" xfId="0" applyFont="1" applyFill="1" applyBorder="1" applyAlignment="1">
      <alignment vertical="center" wrapText="1"/>
    </xf>
    <xf numFmtId="4" fontId="51" fillId="0" borderId="11" xfId="58" applyNumberFormat="1" applyFont="1" applyFill="1" applyBorder="1" applyAlignment="1">
      <alignment horizontal="right" vertical="center" wrapText="1" shrinkToFit="1"/>
    </xf>
    <xf numFmtId="4" fontId="51" fillId="0" borderId="11" xfId="0" applyNumberFormat="1" applyFont="1" applyFill="1" applyBorder="1" applyAlignment="1">
      <alignment horizontal="right" vertical="center" wrapText="1" shrinkToFit="1"/>
    </xf>
    <xf numFmtId="4" fontId="51" fillId="0" borderId="11" xfId="58" applyNumberFormat="1" applyFont="1" applyFill="1" applyBorder="1" applyAlignment="1">
      <alignment horizontal="right" vertical="center"/>
    </xf>
    <xf numFmtId="0" fontId="52" fillId="4" borderId="11" xfId="0" applyFont="1" applyFill="1" applyBorder="1" applyAlignment="1">
      <alignment horizontal="center" vertical="center"/>
    </xf>
    <xf numFmtId="0" fontId="52" fillId="4" borderId="11" xfId="0" applyFont="1" applyFill="1" applyBorder="1" applyAlignment="1">
      <alignment vertical="center" wrapText="1"/>
    </xf>
    <xf numFmtId="0" fontId="51" fillId="4" borderId="11" xfId="0" applyFont="1" applyFill="1" applyBorder="1" applyAlignment="1">
      <alignment horizontal="center" vertical="center" wrapText="1" shrinkToFit="1"/>
    </xf>
    <xf numFmtId="4" fontId="51" fillId="4" borderId="11" xfId="58" applyNumberFormat="1" applyFont="1" applyFill="1" applyBorder="1" applyAlignment="1">
      <alignment horizontal="right" vertical="center" wrapText="1" shrinkToFit="1"/>
    </xf>
    <xf numFmtId="4" fontId="51" fillId="4" borderId="11" xfId="0" applyNumberFormat="1" applyFont="1" applyFill="1" applyBorder="1" applyAlignment="1">
      <alignment horizontal="right" vertical="center" wrapText="1" shrinkToFit="1"/>
    </xf>
    <xf numFmtId="4" fontId="51" fillId="4" borderId="11" xfId="58" applyNumberFormat="1" applyFont="1" applyFill="1" applyBorder="1" applyAlignment="1">
      <alignment horizontal="right" vertical="center"/>
    </xf>
    <xf numFmtId="0" fontId="52" fillId="4" borderId="11" xfId="0" applyFont="1" applyFill="1" applyBorder="1" applyAlignment="1">
      <alignment horizontal="center" vertical="center" wrapText="1" shrinkToFit="1"/>
    </xf>
    <xf numFmtId="4" fontId="52" fillId="4" borderId="11" xfId="58" applyNumberFormat="1" applyFont="1" applyFill="1" applyBorder="1" applyAlignment="1">
      <alignment horizontal="right" vertical="center" wrapText="1" shrinkToFit="1"/>
    </xf>
    <xf numFmtId="4" fontId="52" fillId="4" borderId="11" xfId="0" applyNumberFormat="1" applyFont="1" applyFill="1" applyBorder="1" applyAlignment="1">
      <alignment horizontal="right" vertical="center" wrapText="1" shrinkToFit="1"/>
    </xf>
    <xf numFmtId="4" fontId="52" fillId="4" borderId="11" xfId="58" applyNumberFormat="1" applyFont="1" applyFill="1" applyBorder="1" applyAlignment="1">
      <alignment horizontal="right" vertical="center"/>
    </xf>
    <xf numFmtId="0" fontId="51" fillId="0" borderId="0" xfId="0" applyFont="1" applyFill="1" applyBorder="1" applyAlignment="1">
      <alignment horizontal="center" vertical="center"/>
    </xf>
    <xf numFmtId="4" fontId="51" fillId="0" borderId="11" xfId="0" applyNumberFormat="1" applyFont="1" applyFill="1" applyBorder="1" applyAlignment="1">
      <alignment horizontal="center" vertical="center" wrapText="1" shrinkToFit="1"/>
    </xf>
    <xf numFmtId="4" fontId="51" fillId="0" borderId="11" xfId="58" applyNumberFormat="1" applyFont="1" applyFill="1" applyBorder="1" applyAlignment="1">
      <alignment horizontal="center" vertical="center"/>
    </xf>
    <xf numFmtId="4" fontId="51" fillId="4" borderId="11" xfId="0" applyNumberFormat="1" applyFont="1" applyFill="1" applyBorder="1" applyAlignment="1">
      <alignment horizontal="center" vertical="center" wrapText="1" shrinkToFit="1"/>
    </xf>
    <xf numFmtId="4" fontId="51" fillId="4" borderId="11" xfId="58" applyNumberFormat="1" applyFont="1" applyFill="1" applyBorder="1" applyAlignment="1">
      <alignment horizontal="center" vertical="center"/>
    </xf>
    <xf numFmtId="4" fontId="51" fillId="0" borderId="11" xfId="58" applyNumberFormat="1" applyFont="1" applyFill="1" applyBorder="1" applyAlignment="1">
      <alignment horizontal="center" vertical="center" wrapText="1" shrinkToFit="1"/>
    </xf>
    <xf numFmtId="0" fontId="51" fillId="0" borderId="0" xfId="0" applyFont="1" applyAlignment="1">
      <alignment horizontal="center"/>
    </xf>
    <xf numFmtId="0" fontId="51" fillId="0" borderId="0" xfId="0" applyFont="1" applyAlignment="1">
      <alignment vertical="center" wrapText="1"/>
    </xf>
    <xf numFmtId="0" fontId="51" fillId="0" borderId="0" xfId="0" applyFont="1" applyAlignment="1">
      <alignment horizontal="center"/>
    </xf>
    <xf numFmtId="0" fontId="51" fillId="0" borderId="11" xfId="0" applyFont="1" applyFill="1" applyBorder="1" applyAlignment="1">
      <alignment horizontal="center" vertical="center"/>
    </xf>
    <xf numFmtId="0" fontId="51" fillId="0" borderId="0" xfId="0" applyFont="1" applyAlignment="1">
      <alignment horizontal="right"/>
    </xf>
    <xf numFmtId="0" fontId="51" fillId="0" borderId="0" xfId="0" applyFont="1" applyAlignment="1">
      <alignment horizontal="right" vertical="center"/>
    </xf>
    <xf numFmtId="0" fontId="8" fillId="0" borderId="0" xfId="0" applyFont="1" applyFill="1" applyAlignment="1">
      <alignment horizontal="left" vertical="center" wrapText="1"/>
    </xf>
    <xf numFmtId="0" fontId="51" fillId="0" borderId="0" xfId="0" applyFont="1" applyFill="1" applyBorder="1" applyAlignment="1">
      <alignment/>
    </xf>
    <xf numFmtId="0" fontId="51" fillId="0" borderId="0" xfId="0" applyFont="1" applyFill="1" applyAlignment="1">
      <alignment/>
    </xf>
    <xf numFmtId="0" fontId="53" fillId="33" borderId="11" xfId="0" applyFont="1" applyFill="1" applyBorder="1" applyAlignment="1">
      <alignment horizontal="center" vertical="center" wrapText="1"/>
    </xf>
    <xf numFmtId="0" fontId="53" fillId="33" borderId="0" xfId="0" applyFont="1" applyFill="1" applyAlignment="1">
      <alignment horizontal="center" vertical="center" wrapText="1"/>
    </xf>
    <xf numFmtId="0" fontId="54" fillId="0" borderId="11" xfId="0" applyFont="1" applyFill="1" applyBorder="1" applyAlignment="1">
      <alignment vertical="center" wrapText="1"/>
    </xf>
    <xf numFmtId="0" fontId="55" fillId="0" borderId="11" xfId="0" applyFont="1" applyFill="1" applyBorder="1" applyAlignment="1">
      <alignment vertical="center" wrapText="1"/>
    </xf>
    <xf numFmtId="0" fontId="51" fillId="34" borderId="11" xfId="0" applyFont="1" applyFill="1" applyBorder="1" applyAlignment="1">
      <alignment horizontal="center" vertical="center"/>
    </xf>
    <xf numFmtId="0" fontId="51" fillId="34" borderId="11" xfId="0" applyFont="1" applyFill="1" applyBorder="1" applyAlignment="1">
      <alignment vertical="center" wrapText="1"/>
    </xf>
    <xf numFmtId="0" fontId="51" fillId="34" borderId="11" xfId="0" applyFont="1" applyFill="1" applyBorder="1" applyAlignment="1">
      <alignment horizontal="center" vertical="center" wrapText="1" shrinkToFi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51" fillId="0" borderId="12" xfId="0" applyFont="1" applyFill="1" applyBorder="1" applyAlignment="1">
      <alignment horizontal="center" vertical="center"/>
    </xf>
    <xf numFmtId="0" fontId="51" fillId="0" borderId="0" xfId="0" applyFont="1" applyFill="1" applyBorder="1" applyAlignment="1">
      <alignment horizontal="justify" vertical="center" wrapText="1"/>
    </xf>
    <xf numFmtId="0" fontId="51" fillId="0" borderId="0" xfId="0" applyFont="1" applyFill="1" applyBorder="1" applyAlignment="1">
      <alignment horizontal="justify" wrapText="1"/>
    </xf>
    <xf numFmtId="0" fontId="53" fillId="0" borderId="0" xfId="0" applyFont="1" applyAlignment="1">
      <alignment horizontal="center"/>
    </xf>
    <xf numFmtId="0" fontId="51" fillId="0" borderId="0" xfId="0" applyFont="1" applyAlignment="1">
      <alignment horizontal="center"/>
    </xf>
    <xf numFmtId="0" fontId="51" fillId="0" borderId="10" xfId="0" applyFont="1" applyBorder="1" applyAlignment="1">
      <alignment horizontal="center"/>
    </xf>
    <xf numFmtId="0" fontId="51" fillId="0" borderId="10" xfId="0" applyFont="1" applyFill="1" applyBorder="1" applyAlignment="1">
      <alignment horizontal="justify" vertical="center" wrapText="1"/>
    </xf>
    <xf numFmtId="0" fontId="53" fillId="0" borderId="0" xfId="0" applyFont="1" applyFill="1" applyBorder="1" applyAlignment="1">
      <alignment horizontal="center" vertical="top" wrapText="1"/>
    </xf>
    <xf numFmtId="0" fontId="56" fillId="0" borderId="0" xfId="0" applyFont="1" applyAlignment="1">
      <alignment horizontal="center"/>
    </xf>
    <xf numFmtId="0" fontId="52" fillId="0" borderId="0" xfId="0" applyFont="1" applyAlignment="1">
      <alignment horizontal="center"/>
    </xf>
    <xf numFmtId="0" fontId="51"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1" fillId="33" borderId="11" xfId="0" applyFont="1" applyFill="1" applyBorder="1" applyAlignment="1">
      <alignment horizontal="center" vertical="center"/>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51" fillId="0" borderId="0" xfId="0" applyFont="1" applyAlignment="1">
      <alignment horizontal="left" vertical="center" wrapText="1"/>
    </xf>
    <xf numFmtId="0" fontId="52" fillId="0" borderId="0" xfId="0" applyFont="1" applyAlignment="1">
      <alignment horizontal="left" vertical="center"/>
    </xf>
    <xf numFmtId="0" fontId="51" fillId="0" borderId="0" xfId="0" applyFont="1" applyAlignment="1">
      <alignment horizontal="left" vertical="center"/>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1" fillId="0" borderId="0" xfId="0" applyFont="1" applyAlignment="1">
      <alignment horizontal="right"/>
    </xf>
    <xf numFmtId="0" fontId="11" fillId="0" borderId="0" xfId="0" applyFont="1" applyAlignment="1">
      <alignment horizontal="center"/>
    </xf>
    <xf numFmtId="0" fontId="10" fillId="0" borderId="0" xfId="0" applyFont="1" applyAlignment="1">
      <alignment horizontal="center"/>
    </xf>
    <xf numFmtId="0" fontId="52"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3"/>
  <sheetViews>
    <sheetView tabSelected="1" zoomScale="80" zoomScaleNormal="80" workbookViewId="0" topLeftCell="A124">
      <selection activeCell="B154" sqref="B154:K154"/>
    </sheetView>
  </sheetViews>
  <sheetFormatPr defaultColWidth="9.140625" defaultRowHeight="15" outlineLevelRow="1"/>
  <cols>
    <col min="1" max="1" width="0.13671875" style="0" customWidth="1"/>
    <col min="2" max="2" width="9.28125" style="4" customWidth="1"/>
    <col min="3" max="3" width="61.140625" style="0" customWidth="1"/>
    <col min="4" max="5" width="18.57421875" style="0" customWidth="1"/>
    <col min="6" max="6" width="17.7109375" style="0" customWidth="1"/>
    <col min="7" max="8" width="17.57421875" style="0" customWidth="1"/>
    <col min="9" max="9" width="17.8515625" style="0" customWidth="1"/>
    <col min="10" max="10" width="17.57421875" style="0" customWidth="1"/>
    <col min="11" max="11" width="17.421875" style="0" customWidth="1"/>
    <col min="12" max="13" width="9.140625" style="0" hidden="1" customWidth="1"/>
    <col min="14" max="15" width="9.7109375" style="0" customWidth="1"/>
  </cols>
  <sheetData>
    <row r="1" spans="2:14" ht="17.25" customHeight="1">
      <c r="B1" s="80" t="s">
        <v>83</v>
      </c>
      <c r="C1" s="80"/>
      <c r="D1" s="80"/>
      <c r="E1" s="80"/>
      <c r="F1" s="80"/>
      <c r="G1" s="80"/>
      <c r="H1" s="80"/>
      <c r="I1" s="80"/>
      <c r="J1" s="80"/>
      <c r="K1" s="80"/>
      <c r="N1" s="7"/>
    </row>
    <row r="2" spans="2:11" ht="15.75">
      <c r="B2" s="62"/>
      <c r="C2" s="62"/>
      <c r="D2" s="62"/>
      <c r="E2" s="62"/>
      <c r="F2" s="62"/>
      <c r="G2" s="62"/>
      <c r="H2" s="62"/>
      <c r="I2" s="62"/>
      <c r="J2" s="62"/>
      <c r="K2" s="62"/>
    </row>
    <row r="3" spans="2:11" ht="16.5" customHeight="1">
      <c r="B3" s="42"/>
      <c r="C3" s="42"/>
      <c r="D3" s="42"/>
      <c r="E3" s="42"/>
      <c r="F3" s="42"/>
      <c r="G3" s="42"/>
      <c r="H3" s="42"/>
      <c r="I3" s="42"/>
      <c r="J3" s="42"/>
      <c r="K3" s="44" t="s">
        <v>81</v>
      </c>
    </row>
    <row r="4" spans="2:11" ht="16.5" customHeight="1">
      <c r="B4" s="42"/>
      <c r="C4" s="42"/>
      <c r="D4" s="42"/>
      <c r="E4" s="42"/>
      <c r="F4" s="42"/>
      <c r="G4" s="42"/>
      <c r="H4" s="42"/>
      <c r="I4" s="42"/>
      <c r="J4" s="42"/>
      <c r="K4" s="44" t="s">
        <v>82</v>
      </c>
    </row>
    <row r="5" spans="2:11" ht="16.5" customHeight="1">
      <c r="B5" s="6"/>
      <c r="C5" s="6"/>
      <c r="D5" s="6"/>
      <c r="E5" s="6"/>
      <c r="F5" s="6"/>
      <c r="G5" s="6"/>
      <c r="H5" s="6"/>
      <c r="I5" s="6"/>
      <c r="J5" s="41"/>
      <c r="K5" s="45" t="s">
        <v>161</v>
      </c>
    </row>
    <row r="6" spans="2:11" ht="15.75">
      <c r="B6" s="62" t="s">
        <v>84</v>
      </c>
      <c r="C6" s="62"/>
      <c r="D6" s="62"/>
      <c r="E6" s="62"/>
      <c r="F6" s="62"/>
      <c r="G6" s="62"/>
      <c r="H6" s="62"/>
      <c r="I6" s="62"/>
      <c r="J6" s="62"/>
      <c r="K6" s="62"/>
    </row>
    <row r="7" spans="2:11" ht="15.75">
      <c r="B7" s="62"/>
      <c r="C7" s="62"/>
      <c r="D7" s="62"/>
      <c r="E7" s="62"/>
      <c r="F7" s="62"/>
      <c r="G7" s="62"/>
      <c r="H7" s="62"/>
      <c r="I7" s="62"/>
      <c r="J7" s="62"/>
      <c r="K7" s="62"/>
    </row>
    <row r="8" spans="2:11" ht="15.75">
      <c r="B8" s="81" t="s">
        <v>172</v>
      </c>
      <c r="C8" s="82"/>
      <c r="D8" s="82"/>
      <c r="E8" s="82"/>
      <c r="F8" s="82"/>
      <c r="G8" s="82"/>
      <c r="H8" s="82"/>
      <c r="I8" s="82"/>
      <c r="J8" s="82"/>
      <c r="K8" s="82"/>
    </row>
    <row r="9" spans="2:11" ht="15">
      <c r="B9" s="61" t="s">
        <v>85</v>
      </c>
      <c r="C9" s="61"/>
      <c r="D9" s="61"/>
      <c r="E9" s="61"/>
      <c r="F9" s="61"/>
      <c r="G9" s="61"/>
      <c r="H9" s="61"/>
      <c r="I9" s="61"/>
      <c r="J9" s="61"/>
      <c r="K9" s="61"/>
    </row>
    <row r="10" spans="2:11" ht="15.75">
      <c r="B10" s="62"/>
      <c r="C10" s="62"/>
      <c r="D10" s="62"/>
      <c r="E10" s="62"/>
      <c r="F10" s="62"/>
      <c r="G10" s="62"/>
      <c r="H10" s="62"/>
      <c r="I10" s="62"/>
      <c r="J10" s="62"/>
      <c r="K10" s="62"/>
    </row>
    <row r="11" spans="2:11" ht="30.75" customHeight="1">
      <c r="B11" s="83" t="s">
        <v>86</v>
      </c>
      <c r="C11" s="83"/>
      <c r="D11" s="83"/>
      <c r="E11" s="83"/>
      <c r="F11" s="83"/>
      <c r="G11" s="83"/>
      <c r="H11" s="83"/>
      <c r="I11" s="83"/>
      <c r="J11" s="83"/>
      <c r="K11" s="83"/>
    </row>
    <row r="12" spans="2:11" ht="15.75">
      <c r="B12" s="62"/>
      <c r="C12" s="62"/>
      <c r="D12" s="62"/>
      <c r="E12" s="62"/>
      <c r="F12" s="62"/>
      <c r="G12" s="62"/>
      <c r="H12" s="62"/>
      <c r="I12" s="62"/>
      <c r="J12" s="62"/>
      <c r="K12" s="62"/>
    </row>
    <row r="13" spans="2:11" ht="15.75">
      <c r="B13" s="66" t="str">
        <f>B8</f>
        <v>№ 17-2023 «Автотранспортные перевозки и услуги технологического транспорта» / №17-2023 Automobile transportation and services of utility vehicles </v>
      </c>
      <c r="C13" s="67"/>
      <c r="D13" s="67"/>
      <c r="E13" s="67"/>
      <c r="F13" s="67"/>
      <c r="G13" s="67"/>
      <c r="H13" s="67"/>
      <c r="I13" s="67"/>
      <c r="J13" s="67"/>
      <c r="K13" s="67"/>
    </row>
    <row r="14" spans="2:11" ht="15">
      <c r="B14" s="61" t="s">
        <v>85</v>
      </c>
      <c r="C14" s="61"/>
      <c r="D14" s="61"/>
      <c r="E14" s="61"/>
      <c r="F14" s="61"/>
      <c r="G14" s="61"/>
      <c r="H14" s="61"/>
      <c r="I14" s="61"/>
      <c r="J14" s="61"/>
      <c r="K14" s="61"/>
    </row>
    <row r="15" spans="2:11" ht="15.75">
      <c r="B15" s="62"/>
      <c r="C15" s="62"/>
      <c r="D15" s="62"/>
      <c r="E15" s="62"/>
      <c r="F15" s="62"/>
      <c r="G15" s="62"/>
      <c r="H15" s="62"/>
      <c r="I15" s="62"/>
      <c r="J15" s="62"/>
      <c r="K15" s="62"/>
    </row>
    <row r="16" spans="2:11" ht="15.75">
      <c r="B16" s="63"/>
      <c r="C16" s="63"/>
      <c r="D16" s="63"/>
      <c r="E16" s="63"/>
      <c r="F16" s="63"/>
      <c r="G16" s="63"/>
      <c r="H16" s="63"/>
      <c r="I16" s="63"/>
      <c r="J16" s="63"/>
      <c r="K16" s="63"/>
    </row>
    <row r="17" spans="2:11" ht="15">
      <c r="B17" s="61" t="s">
        <v>87</v>
      </c>
      <c r="C17" s="61"/>
      <c r="D17" s="61"/>
      <c r="E17" s="61"/>
      <c r="F17" s="61"/>
      <c r="G17" s="61"/>
      <c r="H17" s="61"/>
      <c r="I17" s="61"/>
      <c r="J17" s="61"/>
      <c r="K17" s="61"/>
    </row>
    <row r="18" spans="2:11" ht="15.75">
      <c r="B18" s="62"/>
      <c r="C18" s="62"/>
      <c r="D18" s="62"/>
      <c r="E18" s="62"/>
      <c r="F18" s="62"/>
      <c r="G18" s="62"/>
      <c r="H18" s="62"/>
      <c r="I18" s="62"/>
      <c r="J18" s="62"/>
      <c r="K18" s="62"/>
    </row>
    <row r="19" spans="2:11" ht="69" customHeight="1">
      <c r="B19" s="74" t="s">
        <v>88</v>
      </c>
      <c r="C19" s="74"/>
      <c r="D19" s="74"/>
      <c r="E19" s="74"/>
      <c r="F19" s="74"/>
      <c r="G19" s="74"/>
      <c r="H19" s="74"/>
      <c r="I19" s="74"/>
      <c r="J19" s="74"/>
      <c r="K19" s="74"/>
    </row>
    <row r="20" spans="2:11" ht="15.75">
      <c r="B20" s="62"/>
      <c r="C20" s="62"/>
      <c r="D20" s="62"/>
      <c r="E20" s="62"/>
      <c r="F20" s="62"/>
      <c r="G20" s="62"/>
      <c r="H20" s="62"/>
      <c r="I20" s="62"/>
      <c r="J20" s="62"/>
      <c r="K20" s="62"/>
    </row>
    <row r="21" spans="2:11" ht="15.75">
      <c r="B21" s="75" t="s">
        <v>89</v>
      </c>
      <c r="C21" s="76"/>
      <c r="D21" s="76"/>
      <c r="E21" s="76"/>
      <c r="F21" s="76"/>
      <c r="G21" s="76"/>
      <c r="H21" s="76"/>
      <c r="I21" s="76"/>
      <c r="J21" s="76"/>
      <c r="K21" s="76"/>
    </row>
    <row r="22" spans="2:11" s="15" customFormat="1" ht="31.5" customHeight="1">
      <c r="B22" s="68" t="s">
        <v>1</v>
      </c>
      <c r="C22" s="69" t="s">
        <v>98</v>
      </c>
      <c r="D22" s="77" t="s">
        <v>146</v>
      </c>
      <c r="E22" s="71" t="s">
        <v>145</v>
      </c>
      <c r="F22" s="72"/>
      <c r="G22" s="72"/>
      <c r="H22" s="72"/>
      <c r="I22" s="72"/>
      <c r="J22" s="72"/>
      <c r="K22" s="73"/>
    </row>
    <row r="23" spans="2:13" s="15" customFormat="1" ht="93.75" customHeight="1">
      <c r="B23" s="68"/>
      <c r="C23" s="70"/>
      <c r="D23" s="78"/>
      <c r="E23" s="49" t="s">
        <v>100</v>
      </c>
      <c r="F23" s="50" t="s">
        <v>101</v>
      </c>
      <c r="G23" s="49" t="s">
        <v>102</v>
      </c>
      <c r="H23" s="49" t="s">
        <v>103</v>
      </c>
      <c r="I23" s="49" t="s">
        <v>105</v>
      </c>
      <c r="J23" s="49" t="s">
        <v>104</v>
      </c>
      <c r="K23" s="49" t="s">
        <v>106</v>
      </c>
      <c r="L23" s="16"/>
      <c r="M23" s="16"/>
    </row>
    <row r="24" spans="2:13" s="15" customFormat="1" ht="15.75" outlineLevel="1">
      <c r="B24" s="24">
        <v>1</v>
      </c>
      <c r="C24" s="25" t="s">
        <v>109</v>
      </c>
      <c r="D24" s="26"/>
      <c r="E24" s="26"/>
      <c r="F24" s="27"/>
      <c r="G24" s="27"/>
      <c r="H24" s="28"/>
      <c r="I24" s="29"/>
      <c r="J24" s="29"/>
      <c r="K24" s="28"/>
      <c r="L24" s="15">
        <v>30</v>
      </c>
      <c r="M24" s="15" t="e">
        <f>L24*#REF!/#REF!</f>
        <v>#REF!</v>
      </c>
    </row>
    <row r="25" spans="2:13" s="15" customFormat="1" ht="63" outlineLevel="1">
      <c r="B25" s="53" t="s">
        <v>2</v>
      </c>
      <c r="C25" s="54" t="s">
        <v>99</v>
      </c>
      <c r="D25" s="55" t="s">
        <v>170</v>
      </c>
      <c r="E25" s="55" t="s">
        <v>170</v>
      </c>
      <c r="F25" s="55" t="s">
        <v>170</v>
      </c>
      <c r="G25" s="55" t="s">
        <v>170</v>
      </c>
      <c r="H25" s="55" t="s">
        <v>170</v>
      </c>
      <c r="I25" s="55" t="s">
        <v>170</v>
      </c>
      <c r="J25" s="55" t="s">
        <v>170</v>
      </c>
      <c r="K25" s="55" t="s">
        <v>170</v>
      </c>
      <c r="L25" s="15">
        <v>14</v>
      </c>
      <c r="M25" s="15" t="e">
        <f>L25*#REF!/#REF!</f>
        <v>#REF!</v>
      </c>
    </row>
    <row r="26" spans="2:13" s="15" customFormat="1" ht="15.75" outlineLevel="1">
      <c r="B26" s="14" t="s">
        <v>3</v>
      </c>
      <c r="C26" s="52" t="s">
        <v>147</v>
      </c>
      <c r="D26" s="17"/>
      <c r="E26" s="17"/>
      <c r="F26" s="21"/>
      <c r="G26" s="21"/>
      <c r="H26" s="35" t="s">
        <v>80</v>
      </c>
      <c r="I26" s="36" t="s">
        <v>80</v>
      </c>
      <c r="J26" s="36" t="s">
        <v>80</v>
      </c>
      <c r="K26" s="36" t="s">
        <v>80</v>
      </c>
      <c r="L26" s="15">
        <v>5</v>
      </c>
      <c r="M26" s="15" t="e">
        <f>L26*#REF!/#REF!</f>
        <v>#REF!</v>
      </c>
    </row>
    <row r="27" spans="2:13" s="15" customFormat="1" ht="15.75" outlineLevel="1">
      <c r="B27" s="14" t="s">
        <v>4</v>
      </c>
      <c r="C27" s="20"/>
      <c r="D27" s="17"/>
      <c r="E27" s="17"/>
      <c r="F27" s="21"/>
      <c r="G27" s="21"/>
      <c r="H27" s="35" t="s">
        <v>80</v>
      </c>
      <c r="I27" s="36" t="s">
        <v>80</v>
      </c>
      <c r="J27" s="36" t="s">
        <v>80</v>
      </c>
      <c r="K27" s="36" t="s">
        <v>80</v>
      </c>
      <c r="L27" s="15">
        <v>52</v>
      </c>
      <c r="M27" s="15" t="e">
        <f>L27*#REF!/#REF!</f>
        <v>#REF!</v>
      </c>
    </row>
    <row r="28" spans="2:11" s="15" customFormat="1" ht="15.75" outlineLevel="1">
      <c r="B28" s="14" t="s">
        <v>11</v>
      </c>
      <c r="C28" s="20"/>
      <c r="D28" s="17"/>
      <c r="E28" s="17"/>
      <c r="F28" s="21"/>
      <c r="G28" s="21"/>
      <c r="H28" s="35" t="s">
        <v>80</v>
      </c>
      <c r="I28" s="36" t="s">
        <v>80</v>
      </c>
      <c r="J28" s="36" t="s">
        <v>80</v>
      </c>
      <c r="K28" s="36" t="s">
        <v>80</v>
      </c>
    </row>
    <row r="29" spans="2:13" s="15" customFormat="1" ht="63" outlineLevel="1">
      <c r="B29" s="53" t="s">
        <v>5</v>
      </c>
      <c r="C29" s="54" t="s">
        <v>107</v>
      </c>
      <c r="D29" s="55" t="s">
        <v>170</v>
      </c>
      <c r="E29" s="55" t="s">
        <v>170</v>
      </c>
      <c r="F29" s="55" t="s">
        <v>170</v>
      </c>
      <c r="G29" s="55" t="s">
        <v>170</v>
      </c>
      <c r="H29" s="55" t="s">
        <v>170</v>
      </c>
      <c r="I29" s="55" t="s">
        <v>170</v>
      </c>
      <c r="J29" s="55" t="s">
        <v>170</v>
      </c>
      <c r="K29" s="55" t="s">
        <v>170</v>
      </c>
      <c r="L29" s="15">
        <v>25</v>
      </c>
      <c r="M29" s="15" t="e">
        <f>L29*#REF!/#REF!</f>
        <v>#REF!</v>
      </c>
    </row>
    <row r="30" spans="2:13" s="15" customFormat="1" ht="15.75" outlineLevel="1">
      <c r="B30" s="14" t="s">
        <v>6</v>
      </c>
      <c r="C30" s="52" t="s">
        <v>147</v>
      </c>
      <c r="D30" s="17"/>
      <c r="E30" s="17"/>
      <c r="F30" s="21"/>
      <c r="G30" s="21"/>
      <c r="H30" s="35" t="s">
        <v>80</v>
      </c>
      <c r="I30" s="36" t="s">
        <v>80</v>
      </c>
      <c r="J30" s="36" t="s">
        <v>80</v>
      </c>
      <c r="K30" s="36" t="s">
        <v>80</v>
      </c>
      <c r="L30" s="15">
        <v>3</v>
      </c>
      <c r="M30" s="15" t="e">
        <f>L30*#REF!/#REF!</f>
        <v>#REF!</v>
      </c>
    </row>
    <row r="31" spans="2:11" s="15" customFormat="1" ht="15.75" outlineLevel="1">
      <c r="B31" s="14" t="s">
        <v>7</v>
      </c>
      <c r="C31" s="20"/>
      <c r="D31" s="17"/>
      <c r="E31" s="17"/>
      <c r="F31" s="21"/>
      <c r="G31" s="21"/>
      <c r="H31" s="35" t="s">
        <v>80</v>
      </c>
      <c r="I31" s="36" t="s">
        <v>80</v>
      </c>
      <c r="J31" s="36" t="s">
        <v>80</v>
      </c>
      <c r="K31" s="36" t="s">
        <v>80</v>
      </c>
    </row>
    <row r="32" spans="2:11" s="15" customFormat="1" ht="15.75" outlineLevel="1">
      <c r="B32" s="14" t="s">
        <v>11</v>
      </c>
      <c r="C32" s="20"/>
      <c r="D32" s="17"/>
      <c r="E32" s="17"/>
      <c r="F32" s="21"/>
      <c r="G32" s="21"/>
      <c r="H32" s="35" t="s">
        <v>80</v>
      </c>
      <c r="I32" s="36" t="s">
        <v>80</v>
      </c>
      <c r="J32" s="36" t="s">
        <v>80</v>
      </c>
      <c r="K32" s="36" t="s">
        <v>80</v>
      </c>
    </row>
    <row r="33" spans="2:11" s="15" customFormat="1" ht="78.75" outlineLevel="1">
      <c r="B33" s="53" t="s">
        <v>8</v>
      </c>
      <c r="C33" s="54" t="s">
        <v>108</v>
      </c>
      <c r="D33" s="55" t="s">
        <v>170</v>
      </c>
      <c r="E33" s="55" t="s">
        <v>170</v>
      </c>
      <c r="F33" s="55" t="s">
        <v>170</v>
      </c>
      <c r="G33" s="55" t="s">
        <v>170</v>
      </c>
      <c r="H33" s="55" t="s">
        <v>170</v>
      </c>
      <c r="I33" s="55" t="s">
        <v>170</v>
      </c>
      <c r="J33" s="55" t="s">
        <v>170</v>
      </c>
      <c r="K33" s="55" t="s">
        <v>170</v>
      </c>
    </row>
    <row r="34" spans="2:11" s="15" customFormat="1" ht="15.75" outlineLevel="1">
      <c r="B34" s="14" t="s">
        <v>9</v>
      </c>
      <c r="C34" s="52" t="s">
        <v>147</v>
      </c>
      <c r="D34" s="17"/>
      <c r="E34" s="17"/>
      <c r="F34" s="21"/>
      <c r="G34" s="21"/>
      <c r="H34" s="35" t="s">
        <v>80</v>
      </c>
      <c r="I34" s="36" t="s">
        <v>80</v>
      </c>
      <c r="J34" s="36" t="s">
        <v>80</v>
      </c>
      <c r="K34" s="36" t="s">
        <v>80</v>
      </c>
    </row>
    <row r="35" spans="2:11" s="15" customFormat="1" ht="15.75" outlineLevel="1">
      <c r="B35" s="14" t="s">
        <v>10</v>
      </c>
      <c r="C35" s="20"/>
      <c r="D35" s="17"/>
      <c r="E35" s="17"/>
      <c r="F35" s="21"/>
      <c r="G35" s="21"/>
      <c r="H35" s="35" t="s">
        <v>80</v>
      </c>
      <c r="I35" s="36" t="s">
        <v>80</v>
      </c>
      <c r="J35" s="36" t="s">
        <v>80</v>
      </c>
      <c r="K35" s="36" t="s">
        <v>80</v>
      </c>
    </row>
    <row r="36" spans="2:11" s="15" customFormat="1" ht="15.75" outlineLevel="1">
      <c r="B36" s="14" t="s">
        <v>11</v>
      </c>
      <c r="C36" s="20"/>
      <c r="D36" s="17"/>
      <c r="E36" s="17"/>
      <c r="F36" s="21"/>
      <c r="G36" s="21"/>
      <c r="H36" s="35" t="s">
        <v>80</v>
      </c>
      <c r="I36" s="36" t="s">
        <v>80</v>
      </c>
      <c r="J36" s="36" t="s">
        <v>80</v>
      </c>
      <c r="K36" s="36" t="s">
        <v>80</v>
      </c>
    </row>
    <row r="37" spans="2:11" s="15" customFormat="1" ht="15.75" outlineLevel="1">
      <c r="B37" s="24">
        <v>2</v>
      </c>
      <c r="C37" s="25" t="s">
        <v>110</v>
      </c>
      <c r="D37" s="26"/>
      <c r="E37" s="26"/>
      <c r="F37" s="27"/>
      <c r="G37" s="27"/>
      <c r="H37" s="37"/>
      <c r="I37" s="38"/>
      <c r="J37" s="38"/>
      <c r="K37" s="37"/>
    </row>
    <row r="38" spans="2:11" s="15" customFormat="1" ht="47.25" outlineLevel="1">
      <c r="B38" s="53" t="s">
        <v>12</v>
      </c>
      <c r="C38" s="54" t="s">
        <v>111</v>
      </c>
      <c r="D38" s="55" t="s">
        <v>170</v>
      </c>
      <c r="E38" s="55" t="s">
        <v>170</v>
      </c>
      <c r="F38" s="55" t="s">
        <v>170</v>
      </c>
      <c r="G38" s="55" t="s">
        <v>170</v>
      </c>
      <c r="H38" s="55" t="s">
        <v>170</v>
      </c>
      <c r="I38" s="55" t="s">
        <v>170</v>
      </c>
      <c r="J38" s="55" t="s">
        <v>170</v>
      </c>
      <c r="K38" s="55" t="s">
        <v>170</v>
      </c>
    </row>
    <row r="39" spans="2:11" s="15" customFormat="1" ht="24" customHeight="1" outlineLevel="1">
      <c r="B39" s="14" t="s">
        <v>13</v>
      </c>
      <c r="C39" s="52" t="s">
        <v>148</v>
      </c>
      <c r="D39" s="17"/>
      <c r="E39" s="17"/>
      <c r="F39" s="21"/>
      <c r="G39" s="21"/>
      <c r="H39" s="35" t="s">
        <v>80</v>
      </c>
      <c r="I39" s="36" t="s">
        <v>80</v>
      </c>
      <c r="J39" s="36" t="s">
        <v>80</v>
      </c>
      <c r="K39" s="35" t="s">
        <v>80</v>
      </c>
    </row>
    <row r="40" spans="2:11" s="15" customFormat="1" ht="15.75" outlineLevel="1">
      <c r="B40" s="14" t="s">
        <v>14</v>
      </c>
      <c r="C40" s="20"/>
      <c r="D40" s="17"/>
      <c r="E40" s="17"/>
      <c r="F40" s="21"/>
      <c r="G40" s="21"/>
      <c r="H40" s="35" t="s">
        <v>80</v>
      </c>
      <c r="I40" s="36" t="s">
        <v>80</v>
      </c>
      <c r="J40" s="36" t="s">
        <v>80</v>
      </c>
      <c r="K40" s="35" t="s">
        <v>80</v>
      </c>
    </row>
    <row r="41" spans="2:11" s="15" customFormat="1" ht="15.75" outlineLevel="1">
      <c r="B41" s="14" t="s">
        <v>11</v>
      </c>
      <c r="C41" s="20"/>
      <c r="D41" s="17"/>
      <c r="E41" s="17"/>
      <c r="F41" s="21"/>
      <c r="G41" s="21"/>
      <c r="H41" s="35" t="s">
        <v>80</v>
      </c>
      <c r="I41" s="36" t="s">
        <v>80</v>
      </c>
      <c r="J41" s="36" t="s">
        <v>80</v>
      </c>
      <c r="K41" s="35" t="s">
        <v>80</v>
      </c>
    </row>
    <row r="42" spans="2:11" s="15" customFormat="1" ht="47.25" outlineLevel="1">
      <c r="B42" s="53" t="s">
        <v>15</v>
      </c>
      <c r="C42" s="54" t="s">
        <v>112</v>
      </c>
      <c r="D42" s="55" t="s">
        <v>170</v>
      </c>
      <c r="E42" s="55" t="s">
        <v>170</v>
      </c>
      <c r="F42" s="55" t="s">
        <v>170</v>
      </c>
      <c r="G42" s="55" t="s">
        <v>170</v>
      </c>
      <c r="H42" s="55" t="s">
        <v>170</v>
      </c>
      <c r="I42" s="55" t="s">
        <v>170</v>
      </c>
      <c r="J42" s="55" t="s">
        <v>170</v>
      </c>
      <c r="K42" s="55" t="s">
        <v>170</v>
      </c>
    </row>
    <row r="43" spans="2:11" s="15" customFormat="1" ht="28.5" customHeight="1" outlineLevel="1">
      <c r="B43" s="14" t="s">
        <v>16</v>
      </c>
      <c r="C43" s="52" t="s">
        <v>148</v>
      </c>
      <c r="D43" s="17"/>
      <c r="E43" s="17"/>
      <c r="F43" s="21"/>
      <c r="G43" s="21"/>
      <c r="H43" s="35" t="s">
        <v>80</v>
      </c>
      <c r="I43" s="36" t="s">
        <v>80</v>
      </c>
      <c r="J43" s="36" t="s">
        <v>80</v>
      </c>
      <c r="K43" s="35" t="s">
        <v>80</v>
      </c>
    </row>
    <row r="44" spans="2:11" s="15" customFormat="1" ht="15.75" outlineLevel="1">
      <c r="B44" s="14" t="s">
        <v>17</v>
      </c>
      <c r="C44" s="20"/>
      <c r="D44" s="17"/>
      <c r="E44" s="17"/>
      <c r="F44" s="21"/>
      <c r="G44" s="21"/>
      <c r="H44" s="35" t="s">
        <v>80</v>
      </c>
      <c r="I44" s="36" t="s">
        <v>80</v>
      </c>
      <c r="J44" s="36" t="s">
        <v>80</v>
      </c>
      <c r="K44" s="35" t="s">
        <v>80</v>
      </c>
    </row>
    <row r="45" spans="2:11" s="15" customFormat="1" ht="15.75" outlineLevel="1">
      <c r="B45" s="14" t="s">
        <v>11</v>
      </c>
      <c r="C45" s="20"/>
      <c r="D45" s="17"/>
      <c r="E45" s="17"/>
      <c r="F45" s="21"/>
      <c r="G45" s="21"/>
      <c r="H45" s="35" t="s">
        <v>80</v>
      </c>
      <c r="I45" s="36" t="s">
        <v>80</v>
      </c>
      <c r="J45" s="36" t="s">
        <v>80</v>
      </c>
      <c r="K45" s="35" t="s">
        <v>80</v>
      </c>
    </row>
    <row r="46" spans="2:11" s="15" customFormat="1" ht="31.5" outlineLevel="1">
      <c r="B46" s="53" t="s">
        <v>18</v>
      </c>
      <c r="C46" s="54" t="s">
        <v>113</v>
      </c>
      <c r="D46" s="55" t="s">
        <v>170</v>
      </c>
      <c r="E46" s="55" t="s">
        <v>170</v>
      </c>
      <c r="F46" s="55" t="s">
        <v>170</v>
      </c>
      <c r="G46" s="55" t="s">
        <v>170</v>
      </c>
      <c r="H46" s="55" t="s">
        <v>170</v>
      </c>
      <c r="I46" s="55" t="s">
        <v>170</v>
      </c>
      <c r="J46" s="55" t="s">
        <v>170</v>
      </c>
      <c r="K46" s="55" t="s">
        <v>170</v>
      </c>
    </row>
    <row r="47" spans="2:11" s="15" customFormat="1" ht="27.75" customHeight="1" outlineLevel="1">
      <c r="B47" s="14" t="s">
        <v>19</v>
      </c>
      <c r="C47" s="52" t="s">
        <v>148</v>
      </c>
      <c r="D47" s="17"/>
      <c r="E47" s="17"/>
      <c r="F47" s="21"/>
      <c r="G47" s="21"/>
      <c r="H47" s="35" t="s">
        <v>80</v>
      </c>
      <c r="I47" s="36" t="s">
        <v>80</v>
      </c>
      <c r="J47" s="36" t="s">
        <v>80</v>
      </c>
      <c r="K47" s="35" t="s">
        <v>80</v>
      </c>
    </row>
    <row r="48" spans="2:11" s="15" customFormat="1" ht="15.75" outlineLevel="1">
      <c r="B48" s="14" t="s">
        <v>20</v>
      </c>
      <c r="C48" s="20"/>
      <c r="D48" s="17"/>
      <c r="E48" s="17"/>
      <c r="F48" s="21"/>
      <c r="G48" s="21"/>
      <c r="H48" s="35" t="s">
        <v>80</v>
      </c>
      <c r="I48" s="36" t="s">
        <v>80</v>
      </c>
      <c r="J48" s="36" t="s">
        <v>80</v>
      </c>
      <c r="K48" s="35" t="s">
        <v>80</v>
      </c>
    </row>
    <row r="49" spans="2:13" s="15" customFormat="1" ht="15.75" outlineLevel="1">
      <c r="B49" s="14" t="s">
        <v>11</v>
      </c>
      <c r="C49" s="20"/>
      <c r="D49" s="17"/>
      <c r="E49" s="17"/>
      <c r="F49" s="21"/>
      <c r="G49" s="21"/>
      <c r="H49" s="35" t="s">
        <v>80</v>
      </c>
      <c r="I49" s="36" t="s">
        <v>80</v>
      </c>
      <c r="J49" s="36" t="s">
        <v>80</v>
      </c>
      <c r="K49" s="35" t="s">
        <v>80</v>
      </c>
      <c r="L49" s="15">
        <v>30</v>
      </c>
      <c r="M49" s="15" t="e">
        <f>L49*#REF!/#REF!</f>
        <v>#REF!</v>
      </c>
    </row>
    <row r="50" spans="2:11" s="15" customFormat="1" ht="47.25" outlineLevel="1">
      <c r="B50" s="53" t="s">
        <v>21</v>
      </c>
      <c r="C50" s="54" t="s">
        <v>114</v>
      </c>
      <c r="D50" s="55" t="s">
        <v>170</v>
      </c>
      <c r="E50" s="55" t="s">
        <v>170</v>
      </c>
      <c r="F50" s="55" t="s">
        <v>170</v>
      </c>
      <c r="G50" s="55" t="s">
        <v>170</v>
      </c>
      <c r="H50" s="55" t="s">
        <v>170</v>
      </c>
      <c r="I50" s="55" t="s">
        <v>170</v>
      </c>
      <c r="J50" s="55" t="s">
        <v>170</v>
      </c>
      <c r="K50" s="55" t="s">
        <v>170</v>
      </c>
    </row>
    <row r="51" spans="2:13" s="15" customFormat="1" ht="25.5" customHeight="1" outlineLevel="1">
      <c r="B51" s="14" t="s">
        <v>22</v>
      </c>
      <c r="C51" s="52" t="s">
        <v>148</v>
      </c>
      <c r="D51" s="17"/>
      <c r="E51" s="17"/>
      <c r="F51" s="21"/>
      <c r="G51" s="21"/>
      <c r="H51" s="35" t="s">
        <v>80</v>
      </c>
      <c r="I51" s="36" t="s">
        <v>80</v>
      </c>
      <c r="J51" s="36" t="s">
        <v>80</v>
      </c>
      <c r="K51" s="35" t="s">
        <v>80</v>
      </c>
      <c r="L51" s="15">
        <v>20</v>
      </c>
      <c r="M51" s="15" t="e">
        <f>L51*#REF!/#REF!</f>
        <v>#REF!</v>
      </c>
    </row>
    <row r="52" spans="2:13" s="15" customFormat="1" ht="15.75" outlineLevel="1">
      <c r="B52" s="14" t="s">
        <v>23</v>
      </c>
      <c r="C52" s="20"/>
      <c r="D52" s="17"/>
      <c r="E52" s="17"/>
      <c r="F52" s="21"/>
      <c r="G52" s="21"/>
      <c r="H52" s="35" t="s">
        <v>80</v>
      </c>
      <c r="I52" s="36" t="s">
        <v>80</v>
      </c>
      <c r="J52" s="36" t="s">
        <v>80</v>
      </c>
      <c r="K52" s="35" t="s">
        <v>80</v>
      </c>
      <c r="L52" s="15">
        <v>25</v>
      </c>
      <c r="M52" s="15" t="e">
        <f>L52*#REF!/#REF!</f>
        <v>#REF!</v>
      </c>
    </row>
    <row r="53" spans="2:13" s="15" customFormat="1" ht="15.75" outlineLevel="1">
      <c r="B53" s="14" t="s">
        <v>11</v>
      </c>
      <c r="C53" s="20"/>
      <c r="D53" s="17"/>
      <c r="E53" s="17"/>
      <c r="F53" s="21"/>
      <c r="G53" s="21"/>
      <c r="H53" s="35" t="s">
        <v>80</v>
      </c>
      <c r="I53" s="36" t="s">
        <v>80</v>
      </c>
      <c r="J53" s="36" t="s">
        <v>80</v>
      </c>
      <c r="K53" s="35" t="s">
        <v>80</v>
      </c>
      <c r="L53" s="15">
        <v>58</v>
      </c>
      <c r="M53" s="15" t="e">
        <f>L53*#REF!/#REF!</f>
        <v>#REF!</v>
      </c>
    </row>
    <row r="54" spans="2:13" s="15" customFormat="1" ht="31.5" outlineLevel="1">
      <c r="B54" s="24" t="s">
        <v>24</v>
      </c>
      <c r="C54" s="25" t="s">
        <v>115</v>
      </c>
      <c r="D54" s="26"/>
      <c r="E54" s="26"/>
      <c r="F54" s="27"/>
      <c r="G54" s="27"/>
      <c r="H54" s="28"/>
      <c r="I54" s="27"/>
      <c r="J54" s="29"/>
      <c r="K54" s="27"/>
      <c r="L54" s="15">
        <v>58</v>
      </c>
      <c r="M54" s="15" t="e">
        <f>L54*#REF!/#REF!</f>
        <v>#REF!</v>
      </c>
    </row>
    <row r="55" spans="2:11" s="15" customFormat="1" ht="47.25" outlineLevel="1">
      <c r="B55" s="53" t="s">
        <v>25</v>
      </c>
      <c r="C55" s="54" t="s">
        <v>116</v>
      </c>
      <c r="D55" s="55" t="s">
        <v>170</v>
      </c>
      <c r="E55" s="55" t="s">
        <v>170</v>
      </c>
      <c r="F55" s="55" t="s">
        <v>170</v>
      </c>
      <c r="G55" s="55" t="s">
        <v>170</v>
      </c>
      <c r="H55" s="55" t="s">
        <v>170</v>
      </c>
      <c r="I55" s="55" t="s">
        <v>170</v>
      </c>
      <c r="J55" s="55" t="s">
        <v>170</v>
      </c>
      <c r="K55" s="55" t="s">
        <v>170</v>
      </c>
    </row>
    <row r="56" spans="2:11" s="15" customFormat="1" ht="15.75" outlineLevel="1">
      <c r="B56" s="14" t="s">
        <v>64</v>
      </c>
      <c r="C56" s="52" t="s">
        <v>149</v>
      </c>
      <c r="D56" s="17"/>
      <c r="E56" s="17"/>
      <c r="F56" s="21"/>
      <c r="G56" s="21"/>
      <c r="H56" s="22"/>
      <c r="I56" s="39" t="s">
        <v>80</v>
      </c>
      <c r="J56" s="36" t="s">
        <v>80</v>
      </c>
      <c r="K56" s="39" t="s">
        <v>80</v>
      </c>
    </row>
    <row r="57" spans="2:11" s="15" customFormat="1" ht="15.75" outlineLevel="1">
      <c r="B57" s="14" t="s">
        <v>65</v>
      </c>
      <c r="C57" s="20"/>
      <c r="D57" s="17"/>
      <c r="E57" s="17"/>
      <c r="F57" s="21"/>
      <c r="G57" s="21"/>
      <c r="H57" s="22"/>
      <c r="I57" s="39" t="s">
        <v>80</v>
      </c>
      <c r="J57" s="36" t="s">
        <v>80</v>
      </c>
      <c r="K57" s="39" t="s">
        <v>80</v>
      </c>
    </row>
    <row r="58" spans="2:11" s="15" customFormat="1" ht="15.75" outlineLevel="1">
      <c r="B58" s="14" t="s">
        <v>11</v>
      </c>
      <c r="C58" s="20"/>
      <c r="D58" s="17"/>
      <c r="E58" s="17"/>
      <c r="F58" s="21"/>
      <c r="G58" s="21"/>
      <c r="H58" s="22"/>
      <c r="I58" s="39" t="s">
        <v>80</v>
      </c>
      <c r="J58" s="36" t="s">
        <v>80</v>
      </c>
      <c r="K58" s="39" t="s">
        <v>80</v>
      </c>
    </row>
    <row r="59" spans="2:11" s="15" customFormat="1" ht="15.75" outlineLevel="1">
      <c r="B59" s="24" t="s">
        <v>26</v>
      </c>
      <c r="C59" s="25" t="s">
        <v>117</v>
      </c>
      <c r="D59" s="26"/>
      <c r="E59" s="26"/>
      <c r="F59" s="27"/>
      <c r="G59" s="27"/>
      <c r="H59" s="28"/>
      <c r="I59" s="27"/>
      <c r="J59" s="29"/>
      <c r="K59" s="27"/>
    </row>
    <row r="60" spans="2:11" s="15" customFormat="1" ht="15.75" outlineLevel="1">
      <c r="B60" s="53" t="s">
        <v>27</v>
      </c>
      <c r="C60" s="54" t="s">
        <v>118</v>
      </c>
      <c r="D60" s="55" t="s">
        <v>170</v>
      </c>
      <c r="E60" s="55" t="s">
        <v>170</v>
      </c>
      <c r="F60" s="55" t="s">
        <v>170</v>
      </c>
      <c r="G60" s="55" t="s">
        <v>170</v>
      </c>
      <c r="H60" s="55" t="s">
        <v>170</v>
      </c>
      <c r="I60" s="55" t="s">
        <v>170</v>
      </c>
      <c r="J60" s="55" t="s">
        <v>170</v>
      </c>
      <c r="K60" s="55" t="s">
        <v>170</v>
      </c>
    </row>
    <row r="61" spans="2:11" s="15" customFormat="1" ht="15.75" outlineLevel="1">
      <c r="B61" s="14" t="s">
        <v>28</v>
      </c>
      <c r="C61" s="51" t="s">
        <v>149</v>
      </c>
      <c r="D61" s="17"/>
      <c r="E61" s="17"/>
      <c r="F61" s="21"/>
      <c r="G61" s="21"/>
      <c r="H61" s="22"/>
      <c r="I61" s="21"/>
      <c r="J61" s="23"/>
      <c r="K61" s="21"/>
    </row>
    <row r="62" spans="2:11" s="15" customFormat="1" ht="15.75" outlineLevel="1">
      <c r="B62" s="14" t="s">
        <v>29</v>
      </c>
      <c r="C62" s="20"/>
      <c r="D62" s="17"/>
      <c r="E62" s="17"/>
      <c r="F62" s="21"/>
      <c r="G62" s="21"/>
      <c r="H62" s="22"/>
      <c r="I62" s="21"/>
      <c r="J62" s="23"/>
      <c r="K62" s="21"/>
    </row>
    <row r="63" spans="2:11" s="15" customFormat="1" ht="15.75" outlineLevel="1">
      <c r="B63" s="14" t="s">
        <v>11</v>
      </c>
      <c r="C63" s="20"/>
      <c r="D63" s="17"/>
      <c r="E63" s="17"/>
      <c r="F63" s="21"/>
      <c r="G63" s="21"/>
      <c r="H63" s="22"/>
      <c r="I63" s="21"/>
      <c r="J63" s="23"/>
      <c r="K63" s="21"/>
    </row>
    <row r="64" spans="2:11" s="15" customFormat="1" ht="15.75" outlineLevel="1">
      <c r="B64" s="53" t="s">
        <v>30</v>
      </c>
      <c r="C64" s="54" t="s">
        <v>119</v>
      </c>
      <c r="D64" s="55" t="s">
        <v>170</v>
      </c>
      <c r="E64" s="55" t="s">
        <v>170</v>
      </c>
      <c r="F64" s="55" t="s">
        <v>170</v>
      </c>
      <c r="G64" s="55" t="s">
        <v>170</v>
      </c>
      <c r="H64" s="55" t="s">
        <v>170</v>
      </c>
      <c r="I64" s="55" t="s">
        <v>170</v>
      </c>
      <c r="J64" s="55" t="s">
        <v>170</v>
      </c>
      <c r="K64" s="55" t="s">
        <v>170</v>
      </c>
    </row>
    <row r="65" spans="2:11" s="15" customFormat="1" ht="15.75" outlineLevel="1">
      <c r="B65" s="14" t="s">
        <v>31</v>
      </c>
      <c r="C65" s="52" t="s">
        <v>149</v>
      </c>
      <c r="D65" s="17"/>
      <c r="E65" s="17"/>
      <c r="F65" s="21"/>
      <c r="G65" s="21"/>
      <c r="H65" s="22"/>
      <c r="I65" s="21"/>
      <c r="J65" s="23"/>
      <c r="K65" s="21"/>
    </row>
    <row r="66" spans="2:11" s="15" customFormat="1" ht="15.75" outlineLevel="1">
      <c r="B66" s="14" t="s">
        <v>32</v>
      </c>
      <c r="C66" s="20"/>
      <c r="D66" s="17"/>
      <c r="E66" s="17"/>
      <c r="F66" s="21"/>
      <c r="G66" s="21"/>
      <c r="H66" s="22"/>
      <c r="I66" s="21"/>
      <c r="J66" s="23"/>
      <c r="K66" s="21"/>
    </row>
    <row r="67" spans="2:11" s="15" customFormat="1" ht="15.75" outlineLevel="1">
      <c r="B67" s="14" t="s">
        <v>11</v>
      </c>
      <c r="C67" s="20"/>
      <c r="D67" s="17"/>
      <c r="E67" s="17"/>
      <c r="F67" s="21"/>
      <c r="G67" s="21"/>
      <c r="H67" s="22"/>
      <c r="I67" s="21"/>
      <c r="J67" s="23"/>
      <c r="K67" s="21"/>
    </row>
    <row r="68" spans="2:11" s="15" customFormat="1" ht="15.75" outlineLevel="1">
      <c r="B68" s="53" t="s">
        <v>33</v>
      </c>
      <c r="C68" s="54" t="s">
        <v>120</v>
      </c>
      <c r="D68" s="55" t="s">
        <v>170</v>
      </c>
      <c r="E68" s="55" t="s">
        <v>170</v>
      </c>
      <c r="F68" s="55" t="s">
        <v>170</v>
      </c>
      <c r="G68" s="55" t="s">
        <v>170</v>
      </c>
      <c r="H68" s="55" t="s">
        <v>170</v>
      </c>
      <c r="I68" s="55" t="s">
        <v>170</v>
      </c>
      <c r="J68" s="55" t="s">
        <v>170</v>
      </c>
      <c r="K68" s="55" t="s">
        <v>170</v>
      </c>
    </row>
    <row r="69" spans="2:11" s="15" customFormat="1" ht="15.75" outlineLevel="1">
      <c r="B69" s="14" t="s">
        <v>34</v>
      </c>
      <c r="C69" s="52" t="s">
        <v>149</v>
      </c>
      <c r="D69" s="17"/>
      <c r="E69" s="17"/>
      <c r="F69" s="21"/>
      <c r="G69" s="21"/>
      <c r="H69" s="22"/>
      <c r="I69" s="21"/>
      <c r="J69" s="23"/>
      <c r="K69" s="21"/>
    </row>
    <row r="70" spans="2:11" s="15" customFormat="1" ht="15.75" outlineLevel="1">
      <c r="B70" s="14" t="s">
        <v>35</v>
      </c>
      <c r="C70" s="20"/>
      <c r="D70" s="17"/>
      <c r="E70" s="17"/>
      <c r="F70" s="21"/>
      <c r="G70" s="21"/>
      <c r="H70" s="22"/>
      <c r="I70" s="21"/>
      <c r="J70" s="23"/>
      <c r="K70" s="21"/>
    </row>
    <row r="71" spans="2:11" s="15" customFormat="1" ht="15.75" outlineLevel="1">
      <c r="B71" s="14" t="s">
        <v>11</v>
      </c>
      <c r="C71" s="20"/>
      <c r="D71" s="17"/>
      <c r="E71" s="17"/>
      <c r="F71" s="21"/>
      <c r="G71" s="21"/>
      <c r="H71" s="22"/>
      <c r="I71" s="21"/>
      <c r="J71" s="23"/>
      <c r="K71" s="21"/>
    </row>
    <row r="72" spans="2:11" s="15" customFormat="1" ht="15.75" outlineLevel="1">
      <c r="B72" s="53" t="s">
        <v>36</v>
      </c>
      <c r="C72" s="54" t="s">
        <v>121</v>
      </c>
      <c r="D72" s="55" t="s">
        <v>170</v>
      </c>
      <c r="E72" s="55" t="s">
        <v>170</v>
      </c>
      <c r="F72" s="55" t="s">
        <v>170</v>
      </c>
      <c r="G72" s="55" t="s">
        <v>170</v>
      </c>
      <c r="H72" s="55" t="s">
        <v>170</v>
      </c>
      <c r="I72" s="55" t="s">
        <v>170</v>
      </c>
      <c r="J72" s="55" t="s">
        <v>170</v>
      </c>
      <c r="K72" s="55" t="s">
        <v>170</v>
      </c>
    </row>
    <row r="73" spans="2:11" s="15" customFormat="1" ht="15.75" outlineLevel="1">
      <c r="B73" s="14" t="s">
        <v>37</v>
      </c>
      <c r="C73" s="52" t="s">
        <v>149</v>
      </c>
      <c r="D73" s="17"/>
      <c r="E73" s="17"/>
      <c r="F73" s="21"/>
      <c r="G73" s="21"/>
      <c r="H73" s="22"/>
      <c r="I73" s="21"/>
      <c r="J73" s="23"/>
      <c r="K73" s="39" t="s">
        <v>80</v>
      </c>
    </row>
    <row r="74" spans="2:11" s="15" customFormat="1" ht="15.75" outlineLevel="1">
      <c r="B74" s="14" t="s">
        <v>38</v>
      </c>
      <c r="C74" s="20"/>
      <c r="D74" s="17"/>
      <c r="E74" s="17"/>
      <c r="F74" s="21"/>
      <c r="G74" s="21"/>
      <c r="H74" s="22"/>
      <c r="I74" s="21"/>
      <c r="J74" s="23"/>
      <c r="K74" s="39" t="s">
        <v>80</v>
      </c>
    </row>
    <row r="75" spans="2:11" s="15" customFormat="1" ht="15.75" outlineLevel="1">
      <c r="B75" s="14" t="s">
        <v>11</v>
      </c>
      <c r="C75" s="20"/>
      <c r="D75" s="17"/>
      <c r="E75" s="17"/>
      <c r="F75" s="21"/>
      <c r="G75" s="21"/>
      <c r="H75" s="22"/>
      <c r="I75" s="21"/>
      <c r="J75" s="23"/>
      <c r="K75" s="39" t="s">
        <v>80</v>
      </c>
    </row>
    <row r="76" spans="2:11" s="15" customFormat="1" ht="15.75" outlineLevel="1">
      <c r="B76" s="24">
        <v>5</v>
      </c>
      <c r="C76" s="25" t="s">
        <v>122</v>
      </c>
      <c r="D76" s="26"/>
      <c r="E76" s="26"/>
      <c r="F76" s="27"/>
      <c r="G76" s="27"/>
      <c r="H76" s="28"/>
      <c r="I76" s="27"/>
      <c r="J76" s="29"/>
      <c r="K76" s="27"/>
    </row>
    <row r="77" spans="2:11" s="15" customFormat="1" ht="33.75" outlineLevel="1">
      <c r="B77" s="53" t="s">
        <v>39</v>
      </c>
      <c r="C77" s="54" t="s">
        <v>123</v>
      </c>
      <c r="D77" s="55" t="s">
        <v>170</v>
      </c>
      <c r="E77" s="55" t="s">
        <v>170</v>
      </c>
      <c r="F77" s="55" t="s">
        <v>170</v>
      </c>
      <c r="G77" s="55" t="s">
        <v>170</v>
      </c>
      <c r="H77" s="55" t="s">
        <v>170</v>
      </c>
      <c r="I77" s="55" t="s">
        <v>170</v>
      </c>
      <c r="J77" s="55" t="s">
        <v>170</v>
      </c>
      <c r="K77" s="55" t="s">
        <v>170</v>
      </c>
    </row>
    <row r="78" spans="2:11" s="15" customFormat="1" ht="15.75" outlineLevel="1">
      <c r="B78" s="14" t="s">
        <v>40</v>
      </c>
      <c r="C78" s="52" t="s">
        <v>150</v>
      </c>
      <c r="D78" s="17"/>
      <c r="E78" s="17"/>
      <c r="F78" s="21"/>
      <c r="G78" s="21"/>
      <c r="H78" s="35" t="s">
        <v>80</v>
      </c>
      <c r="I78" s="39" t="s">
        <v>80</v>
      </c>
      <c r="J78" s="36" t="s">
        <v>80</v>
      </c>
      <c r="K78" s="39" t="s">
        <v>80</v>
      </c>
    </row>
    <row r="79" spans="2:11" s="15" customFormat="1" ht="15.75" outlineLevel="1">
      <c r="B79" s="14" t="s">
        <v>41</v>
      </c>
      <c r="C79" s="20"/>
      <c r="D79" s="17"/>
      <c r="E79" s="17"/>
      <c r="F79" s="21"/>
      <c r="G79" s="21"/>
      <c r="H79" s="35" t="s">
        <v>80</v>
      </c>
      <c r="I79" s="39" t="s">
        <v>80</v>
      </c>
      <c r="J79" s="36" t="s">
        <v>80</v>
      </c>
      <c r="K79" s="39" t="s">
        <v>80</v>
      </c>
    </row>
    <row r="80" spans="2:11" s="15" customFormat="1" ht="15.75" outlineLevel="1">
      <c r="B80" s="14" t="s">
        <v>11</v>
      </c>
      <c r="C80" s="20"/>
      <c r="D80" s="17"/>
      <c r="E80" s="17"/>
      <c r="F80" s="21"/>
      <c r="G80" s="21"/>
      <c r="H80" s="35" t="s">
        <v>80</v>
      </c>
      <c r="I80" s="39" t="s">
        <v>80</v>
      </c>
      <c r="J80" s="36" t="s">
        <v>80</v>
      </c>
      <c r="K80" s="39" t="s">
        <v>80</v>
      </c>
    </row>
    <row r="81" spans="2:11" s="15" customFormat="1" ht="31.5" outlineLevel="1">
      <c r="B81" s="53" t="s">
        <v>42</v>
      </c>
      <c r="C81" s="54" t="s">
        <v>124</v>
      </c>
      <c r="D81" s="55" t="s">
        <v>170</v>
      </c>
      <c r="E81" s="55" t="s">
        <v>170</v>
      </c>
      <c r="F81" s="55" t="s">
        <v>170</v>
      </c>
      <c r="G81" s="55" t="s">
        <v>170</v>
      </c>
      <c r="H81" s="55" t="s">
        <v>170</v>
      </c>
      <c r="I81" s="55" t="s">
        <v>170</v>
      </c>
      <c r="J81" s="55" t="s">
        <v>170</v>
      </c>
      <c r="K81" s="55" t="s">
        <v>170</v>
      </c>
    </row>
    <row r="82" spans="2:11" s="15" customFormat="1" ht="15.75" outlineLevel="1">
      <c r="B82" s="14" t="s">
        <v>43</v>
      </c>
      <c r="C82" s="52" t="s">
        <v>151</v>
      </c>
      <c r="D82" s="17"/>
      <c r="E82" s="17"/>
      <c r="F82" s="21"/>
      <c r="G82" s="21"/>
      <c r="H82" s="35" t="s">
        <v>80</v>
      </c>
      <c r="I82" s="39" t="s">
        <v>80</v>
      </c>
      <c r="J82" s="36" t="s">
        <v>80</v>
      </c>
      <c r="K82" s="39" t="s">
        <v>80</v>
      </c>
    </row>
    <row r="83" spans="2:11" s="15" customFormat="1" ht="15.75" outlineLevel="1">
      <c r="B83" s="14" t="s">
        <v>44</v>
      </c>
      <c r="C83" s="20"/>
      <c r="D83" s="17"/>
      <c r="E83" s="17"/>
      <c r="F83" s="21"/>
      <c r="G83" s="21"/>
      <c r="H83" s="35" t="s">
        <v>80</v>
      </c>
      <c r="I83" s="39" t="s">
        <v>80</v>
      </c>
      <c r="J83" s="36" t="s">
        <v>80</v>
      </c>
      <c r="K83" s="39" t="s">
        <v>80</v>
      </c>
    </row>
    <row r="84" spans="2:11" s="15" customFormat="1" ht="15.75" outlineLevel="1">
      <c r="B84" s="14" t="s">
        <v>11</v>
      </c>
      <c r="C84" s="20"/>
      <c r="D84" s="17"/>
      <c r="E84" s="17"/>
      <c r="F84" s="21"/>
      <c r="G84" s="21"/>
      <c r="H84" s="35" t="s">
        <v>80</v>
      </c>
      <c r="I84" s="39" t="s">
        <v>80</v>
      </c>
      <c r="J84" s="36" t="s">
        <v>80</v>
      </c>
      <c r="K84" s="39" t="s">
        <v>80</v>
      </c>
    </row>
    <row r="85" spans="2:11" s="15" customFormat="1" ht="47.25" outlineLevel="1">
      <c r="B85" s="53" t="s">
        <v>45</v>
      </c>
      <c r="C85" s="54" t="s">
        <v>125</v>
      </c>
      <c r="D85" s="55" t="s">
        <v>170</v>
      </c>
      <c r="E85" s="55" t="s">
        <v>170</v>
      </c>
      <c r="F85" s="55" t="s">
        <v>170</v>
      </c>
      <c r="G85" s="55" t="s">
        <v>170</v>
      </c>
      <c r="H85" s="55" t="s">
        <v>170</v>
      </c>
      <c r="I85" s="55" t="s">
        <v>170</v>
      </c>
      <c r="J85" s="55" t="s">
        <v>170</v>
      </c>
      <c r="K85" s="55" t="s">
        <v>170</v>
      </c>
    </row>
    <row r="86" spans="2:11" s="15" customFormat="1" ht="25.5" outlineLevel="1">
      <c r="B86" s="14" t="s">
        <v>46</v>
      </c>
      <c r="C86" s="52" t="s">
        <v>152</v>
      </c>
      <c r="D86" s="17"/>
      <c r="E86" s="17"/>
      <c r="F86" s="21"/>
      <c r="G86" s="21"/>
      <c r="H86" s="35" t="s">
        <v>80</v>
      </c>
      <c r="I86" s="39" t="s">
        <v>80</v>
      </c>
      <c r="J86" s="36" t="s">
        <v>80</v>
      </c>
      <c r="K86" s="39" t="s">
        <v>80</v>
      </c>
    </row>
    <row r="87" spans="2:11" s="15" customFormat="1" ht="15.75" outlineLevel="1">
      <c r="B87" s="14" t="s">
        <v>47</v>
      </c>
      <c r="C87" s="20"/>
      <c r="D87" s="17"/>
      <c r="E87" s="17"/>
      <c r="F87" s="21"/>
      <c r="G87" s="21"/>
      <c r="H87" s="35" t="s">
        <v>80</v>
      </c>
      <c r="I87" s="39" t="s">
        <v>80</v>
      </c>
      <c r="J87" s="36" t="s">
        <v>80</v>
      </c>
      <c r="K87" s="39" t="s">
        <v>80</v>
      </c>
    </row>
    <row r="88" spans="2:11" s="15" customFormat="1" ht="15.75" outlineLevel="1">
      <c r="B88" s="14" t="s">
        <v>11</v>
      </c>
      <c r="C88" s="20"/>
      <c r="D88" s="17"/>
      <c r="E88" s="17"/>
      <c r="F88" s="21"/>
      <c r="G88" s="21"/>
      <c r="H88" s="35" t="s">
        <v>80</v>
      </c>
      <c r="I88" s="39" t="s">
        <v>80</v>
      </c>
      <c r="J88" s="36" t="s">
        <v>80</v>
      </c>
      <c r="K88" s="39" t="s">
        <v>80</v>
      </c>
    </row>
    <row r="89" spans="2:11" s="15" customFormat="1" ht="15.75" outlineLevel="1">
      <c r="B89" s="53" t="s">
        <v>48</v>
      </c>
      <c r="C89" s="54" t="s">
        <v>126</v>
      </c>
      <c r="D89" s="55" t="s">
        <v>170</v>
      </c>
      <c r="E89" s="55" t="s">
        <v>170</v>
      </c>
      <c r="F89" s="55" t="s">
        <v>170</v>
      </c>
      <c r="G89" s="55" t="s">
        <v>170</v>
      </c>
      <c r="H89" s="55" t="s">
        <v>170</v>
      </c>
      <c r="I89" s="55" t="s">
        <v>170</v>
      </c>
      <c r="J89" s="55" t="s">
        <v>170</v>
      </c>
      <c r="K89" s="55" t="s">
        <v>170</v>
      </c>
    </row>
    <row r="90" spans="2:11" s="15" customFormat="1" ht="15.75" outlineLevel="1">
      <c r="B90" s="14" t="s">
        <v>49</v>
      </c>
      <c r="C90" s="52" t="s">
        <v>151</v>
      </c>
      <c r="D90" s="17"/>
      <c r="E90" s="17"/>
      <c r="F90" s="21"/>
      <c r="G90" s="21"/>
      <c r="H90" s="35" t="s">
        <v>80</v>
      </c>
      <c r="I90" s="39" t="s">
        <v>80</v>
      </c>
      <c r="J90" s="36" t="s">
        <v>80</v>
      </c>
      <c r="K90" s="39" t="s">
        <v>80</v>
      </c>
    </row>
    <row r="91" spans="2:11" s="15" customFormat="1" ht="15.75" outlineLevel="1">
      <c r="B91" s="14" t="s">
        <v>50</v>
      </c>
      <c r="C91" s="20"/>
      <c r="D91" s="17"/>
      <c r="E91" s="17"/>
      <c r="F91" s="21"/>
      <c r="G91" s="21"/>
      <c r="H91" s="35" t="s">
        <v>80</v>
      </c>
      <c r="I91" s="39" t="s">
        <v>80</v>
      </c>
      <c r="J91" s="36" t="s">
        <v>80</v>
      </c>
      <c r="K91" s="39" t="s">
        <v>80</v>
      </c>
    </row>
    <row r="92" spans="2:11" s="15" customFormat="1" ht="15.75" outlineLevel="1">
      <c r="B92" s="14" t="s">
        <v>11</v>
      </c>
      <c r="C92" s="20"/>
      <c r="D92" s="17"/>
      <c r="E92" s="17"/>
      <c r="F92" s="21"/>
      <c r="G92" s="21"/>
      <c r="H92" s="35" t="s">
        <v>80</v>
      </c>
      <c r="I92" s="39" t="s">
        <v>80</v>
      </c>
      <c r="J92" s="36" t="s">
        <v>80</v>
      </c>
      <c r="K92" s="39" t="s">
        <v>80</v>
      </c>
    </row>
    <row r="93" spans="2:11" s="15" customFormat="1" ht="15.75" outlineLevel="1">
      <c r="B93" s="53" t="s">
        <v>162</v>
      </c>
      <c r="C93" s="54" t="s">
        <v>165</v>
      </c>
      <c r="D93" s="55" t="s">
        <v>170</v>
      </c>
      <c r="E93" s="55" t="s">
        <v>170</v>
      </c>
      <c r="F93" s="55" t="s">
        <v>170</v>
      </c>
      <c r="G93" s="55" t="s">
        <v>170</v>
      </c>
      <c r="H93" s="55" t="s">
        <v>170</v>
      </c>
      <c r="I93" s="55" t="s">
        <v>170</v>
      </c>
      <c r="J93" s="55" t="s">
        <v>170</v>
      </c>
      <c r="K93" s="55" t="s">
        <v>170</v>
      </c>
    </row>
    <row r="94" spans="2:11" s="15" customFormat="1" ht="25.5" outlineLevel="1">
      <c r="B94" s="43" t="s">
        <v>163</v>
      </c>
      <c r="C94" s="52" t="s">
        <v>169</v>
      </c>
      <c r="D94" s="17"/>
      <c r="E94" s="17"/>
      <c r="F94" s="21"/>
      <c r="G94" s="21"/>
      <c r="H94" s="35" t="s">
        <v>80</v>
      </c>
      <c r="I94" s="39" t="s">
        <v>80</v>
      </c>
      <c r="J94" s="36" t="s">
        <v>80</v>
      </c>
      <c r="K94" s="39" t="s">
        <v>80</v>
      </c>
    </row>
    <row r="95" spans="2:11" s="15" customFormat="1" ht="15.75" outlineLevel="1">
      <c r="B95" s="43" t="s">
        <v>164</v>
      </c>
      <c r="C95" s="20"/>
      <c r="D95" s="17"/>
      <c r="E95" s="17"/>
      <c r="F95" s="21"/>
      <c r="G95" s="21"/>
      <c r="H95" s="35" t="s">
        <v>80</v>
      </c>
      <c r="I95" s="39" t="s">
        <v>80</v>
      </c>
      <c r="J95" s="36" t="s">
        <v>80</v>
      </c>
      <c r="K95" s="39" t="s">
        <v>80</v>
      </c>
    </row>
    <row r="96" spans="2:11" s="15" customFormat="1" ht="15.75" outlineLevel="1">
      <c r="B96" s="43" t="s">
        <v>11</v>
      </c>
      <c r="C96" s="20"/>
      <c r="D96" s="17"/>
      <c r="E96" s="17"/>
      <c r="F96" s="21"/>
      <c r="G96" s="21"/>
      <c r="H96" s="35" t="s">
        <v>80</v>
      </c>
      <c r="I96" s="39" t="s">
        <v>80</v>
      </c>
      <c r="J96" s="36" t="s">
        <v>80</v>
      </c>
      <c r="K96" s="39" t="s">
        <v>80</v>
      </c>
    </row>
    <row r="97" spans="2:11" s="15" customFormat="1" ht="15.75" outlineLevel="1">
      <c r="B97" s="24">
        <v>6</v>
      </c>
      <c r="C97" s="25" t="s">
        <v>127</v>
      </c>
      <c r="D97" s="26"/>
      <c r="E97" s="26"/>
      <c r="F97" s="27"/>
      <c r="G97" s="27"/>
      <c r="H97" s="28"/>
      <c r="I97" s="27"/>
      <c r="J97" s="29"/>
      <c r="K97" s="27"/>
    </row>
    <row r="98" spans="2:11" s="15" customFormat="1" ht="15.75" outlineLevel="1">
      <c r="B98" s="53" t="s">
        <v>51</v>
      </c>
      <c r="C98" s="54" t="s">
        <v>128</v>
      </c>
      <c r="D98" s="55" t="s">
        <v>170</v>
      </c>
      <c r="E98" s="55" t="s">
        <v>170</v>
      </c>
      <c r="F98" s="55" t="s">
        <v>170</v>
      </c>
      <c r="G98" s="55" t="s">
        <v>170</v>
      </c>
      <c r="H98" s="55" t="s">
        <v>170</v>
      </c>
      <c r="I98" s="55" t="s">
        <v>170</v>
      </c>
      <c r="J98" s="55" t="s">
        <v>170</v>
      </c>
      <c r="K98" s="55" t="s">
        <v>170</v>
      </c>
    </row>
    <row r="99" spans="2:11" s="15" customFormat="1" ht="15.75" outlineLevel="1">
      <c r="B99" s="14" t="s">
        <v>52</v>
      </c>
      <c r="C99" s="52" t="s">
        <v>149</v>
      </c>
      <c r="D99" s="17"/>
      <c r="E99" s="17"/>
      <c r="F99" s="21"/>
      <c r="G99" s="21"/>
      <c r="H99" s="35" t="s">
        <v>80</v>
      </c>
      <c r="I99" s="39" t="s">
        <v>80</v>
      </c>
      <c r="J99" s="36" t="s">
        <v>80</v>
      </c>
      <c r="K99" s="39" t="s">
        <v>80</v>
      </c>
    </row>
    <row r="100" spans="2:11" s="15" customFormat="1" ht="15.75" outlineLevel="1">
      <c r="B100" s="14" t="s">
        <v>53</v>
      </c>
      <c r="C100" s="20"/>
      <c r="D100" s="17"/>
      <c r="E100" s="17"/>
      <c r="F100" s="21"/>
      <c r="G100" s="21"/>
      <c r="H100" s="35" t="s">
        <v>80</v>
      </c>
      <c r="I100" s="39" t="s">
        <v>80</v>
      </c>
      <c r="J100" s="36" t="s">
        <v>80</v>
      </c>
      <c r="K100" s="39" t="s">
        <v>80</v>
      </c>
    </row>
    <row r="101" spans="2:11" s="15" customFormat="1" ht="15.75" outlineLevel="1">
      <c r="B101" s="14" t="s">
        <v>11</v>
      </c>
      <c r="C101" s="20"/>
      <c r="D101" s="17"/>
      <c r="E101" s="17"/>
      <c r="F101" s="21"/>
      <c r="G101" s="21"/>
      <c r="H101" s="35" t="s">
        <v>80</v>
      </c>
      <c r="I101" s="39" t="s">
        <v>80</v>
      </c>
      <c r="J101" s="36" t="s">
        <v>80</v>
      </c>
      <c r="K101" s="39" t="s">
        <v>80</v>
      </c>
    </row>
    <row r="102" spans="2:11" s="15" customFormat="1" ht="47.25" outlineLevel="1">
      <c r="B102" s="53" t="s">
        <v>54</v>
      </c>
      <c r="C102" s="54" t="s">
        <v>129</v>
      </c>
      <c r="D102" s="55" t="s">
        <v>170</v>
      </c>
      <c r="E102" s="55" t="s">
        <v>170</v>
      </c>
      <c r="F102" s="55" t="s">
        <v>170</v>
      </c>
      <c r="G102" s="55" t="s">
        <v>170</v>
      </c>
      <c r="H102" s="55" t="s">
        <v>170</v>
      </c>
      <c r="I102" s="55" t="s">
        <v>170</v>
      </c>
      <c r="J102" s="55" t="s">
        <v>170</v>
      </c>
      <c r="K102" s="55" t="s">
        <v>170</v>
      </c>
    </row>
    <row r="103" spans="2:11" s="15" customFormat="1" ht="15.75" outlineLevel="1">
      <c r="B103" s="14" t="s">
        <v>55</v>
      </c>
      <c r="C103" s="52" t="s">
        <v>149</v>
      </c>
      <c r="D103" s="17"/>
      <c r="E103" s="17"/>
      <c r="F103" s="21"/>
      <c r="G103" s="21"/>
      <c r="H103" s="35" t="s">
        <v>80</v>
      </c>
      <c r="I103" s="39" t="s">
        <v>80</v>
      </c>
      <c r="J103" s="36" t="s">
        <v>80</v>
      </c>
      <c r="K103" s="39" t="s">
        <v>80</v>
      </c>
    </row>
    <row r="104" spans="2:11" s="15" customFormat="1" ht="15.75" outlineLevel="1">
      <c r="B104" s="14" t="s">
        <v>56</v>
      </c>
      <c r="C104" s="20"/>
      <c r="D104" s="17"/>
      <c r="E104" s="17"/>
      <c r="F104" s="21"/>
      <c r="G104" s="21"/>
      <c r="H104" s="35" t="s">
        <v>80</v>
      </c>
      <c r="I104" s="39" t="s">
        <v>80</v>
      </c>
      <c r="J104" s="36" t="s">
        <v>80</v>
      </c>
      <c r="K104" s="39" t="s">
        <v>80</v>
      </c>
    </row>
    <row r="105" spans="2:11" s="15" customFormat="1" ht="15.75" outlineLevel="1">
      <c r="B105" s="14" t="s">
        <v>11</v>
      </c>
      <c r="C105" s="20"/>
      <c r="D105" s="17"/>
      <c r="E105" s="17"/>
      <c r="F105" s="21"/>
      <c r="G105" s="21"/>
      <c r="H105" s="35" t="s">
        <v>80</v>
      </c>
      <c r="I105" s="39" t="s">
        <v>80</v>
      </c>
      <c r="J105" s="36" t="s">
        <v>80</v>
      </c>
      <c r="K105" s="39" t="s">
        <v>80</v>
      </c>
    </row>
    <row r="106" spans="2:11" s="15" customFormat="1" ht="63" outlineLevel="1">
      <c r="B106" s="53" t="s">
        <v>57</v>
      </c>
      <c r="C106" s="54" t="s">
        <v>130</v>
      </c>
      <c r="D106" s="55" t="s">
        <v>170</v>
      </c>
      <c r="E106" s="55" t="s">
        <v>170</v>
      </c>
      <c r="F106" s="55" t="s">
        <v>170</v>
      </c>
      <c r="G106" s="55" t="s">
        <v>170</v>
      </c>
      <c r="H106" s="55" t="s">
        <v>170</v>
      </c>
      <c r="I106" s="55" t="s">
        <v>170</v>
      </c>
      <c r="J106" s="55" t="s">
        <v>170</v>
      </c>
      <c r="K106" s="55" t="s">
        <v>170</v>
      </c>
    </row>
    <row r="107" spans="2:11" s="15" customFormat="1" ht="15.75" outlineLevel="1">
      <c r="B107" s="14" t="s">
        <v>58</v>
      </c>
      <c r="C107" s="52" t="s">
        <v>149</v>
      </c>
      <c r="D107" s="17"/>
      <c r="E107" s="17"/>
      <c r="F107" s="21"/>
      <c r="G107" s="21"/>
      <c r="H107" s="35" t="s">
        <v>80</v>
      </c>
      <c r="I107" s="39" t="s">
        <v>80</v>
      </c>
      <c r="J107" s="36" t="s">
        <v>80</v>
      </c>
      <c r="K107" s="39" t="s">
        <v>80</v>
      </c>
    </row>
    <row r="108" spans="2:11" s="15" customFormat="1" ht="15.75" outlineLevel="1">
      <c r="B108" s="14" t="s">
        <v>59</v>
      </c>
      <c r="C108" s="20"/>
      <c r="D108" s="17"/>
      <c r="E108" s="17"/>
      <c r="F108" s="21"/>
      <c r="G108" s="21"/>
      <c r="H108" s="35" t="s">
        <v>80</v>
      </c>
      <c r="I108" s="39" t="s">
        <v>80</v>
      </c>
      <c r="J108" s="36" t="s">
        <v>80</v>
      </c>
      <c r="K108" s="39" t="s">
        <v>80</v>
      </c>
    </row>
    <row r="109" spans="2:11" s="15" customFormat="1" ht="15.75" outlineLevel="1">
      <c r="B109" s="14" t="s">
        <v>11</v>
      </c>
      <c r="C109" s="20"/>
      <c r="D109" s="17"/>
      <c r="E109" s="17"/>
      <c r="F109" s="21"/>
      <c r="G109" s="21"/>
      <c r="H109" s="35" t="s">
        <v>80</v>
      </c>
      <c r="I109" s="39" t="s">
        <v>80</v>
      </c>
      <c r="J109" s="36" t="s">
        <v>80</v>
      </c>
      <c r="K109" s="39" t="s">
        <v>80</v>
      </c>
    </row>
    <row r="110" spans="2:11" s="15" customFormat="1" ht="47.25" outlineLevel="1">
      <c r="B110" s="53" t="s">
        <v>60</v>
      </c>
      <c r="C110" s="54" t="s">
        <v>131</v>
      </c>
      <c r="D110" s="55" t="s">
        <v>170</v>
      </c>
      <c r="E110" s="55" t="s">
        <v>170</v>
      </c>
      <c r="F110" s="55" t="s">
        <v>170</v>
      </c>
      <c r="G110" s="55" t="s">
        <v>170</v>
      </c>
      <c r="H110" s="55" t="s">
        <v>170</v>
      </c>
      <c r="I110" s="55" t="s">
        <v>170</v>
      </c>
      <c r="J110" s="55" t="s">
        <v>170</v>
      </c>
      <c r="K110" s="55" t="s">
        <v>170</v>
      </c>
    </row>
    <row r="111" spans="2:11" s="15" customFormat="1" ht="15.75" outlineLevel="1">
      <c r="B111" s="14" t="s">
        <v>77</v>
      </c>
      <c r="C111" s="52" t="s">
        <v>149</v>
      </c>
      <c r="D111" s="17"/>
      <c r="E111" s="17"/>
      <c r="F111" s="21"/>
      <c r="G111" s="21"/>
      <c r="H111" s="35" t="s">
        <v>80</v>
      </c>
      <c r="I111" s="39" t="s">
        <v>80</v>
      </c>
      <c r="J111" s="36" t="s">
        <v>80</v>
      </c>
      <c r="K111" s="39" t="s">
        <v>80</v>
      </c>
    </row>
    <row r="112" spans="2:11" s="15" customFormat="1" ht="15.75" outlineLevel="1">
      <c r="B112" s="14" t="s">
        <v>11</v>
      </c>
      <c r="C112" s="20"/>
      <c r="D112" s="17"/>
      <c r="E112" s="17"/>
      <c r="F112" s="21"/>
      <c r="G112" s="21"/>
      <c r="H112" s="35" t="s">
        <v>80</v>
      </c>
      <c r="I112" s="39" t="s">
        <v>80</v>
      </c>
      <c r="J112" s="36" t="s">
        <v>80</v>
      </c>
      <c r="K112" s="39" t="s">
        <v>80</v>
      </c>
    </row>
    <row r="113" spans="2:11" s="15" customFormat="1" ht="15.75" outlineLevel="1">
      <c r="B113" s="24">
        <v>7</v>
      </c>
      <c r="C113" s="25" t="s">
        <v>132</v>
      </c>
      <c r="D113" s="26"/>
      <c r="E113" s="26"/>
      <c r="F113" s="27"/>
      <c r="G113" s="27"/>
      <c r="H113" s="28"/>
      <c r="I113" s="27"/>
      <c r="J113" s="29"/>
      <c r="K113" s="27"/>
    </row>
    <row r="114" spans="2:11" s="15" customFormat="1" ht="31.5" outlineLevel="1">
      <c r="B114" s="53" t="s">
        <v>61</v>
      </c>
      <c r="C114" s="54" t="s">
        <v>133</v>
      </c>
      <c r="D114" s="55" t="s">
        <v>170</v>
      </c>
      <c r="E114" s="55" t="s">
        <v>170</v>
      </c>
      <c r="F114" s="55" t="s">
        <v>170</v>
      </c>
      <c r="G114" s="55" t="s">
        <v>170</v>
      </c>
      <c r="H114" s="55" t="s">
        <v>170</v>
      </c>
      <c r="I114" s="55" t="s">
        <v>170</v>
      </c>
      <c r="J114" s="55" t="s">
        <v>170</v>
      </c>
      <c r="K114" s="55" t="s">
        <v>170</v>
      </c>
    </row>
    <row r="115" spans="2:11" s="15" customFormat="1" ht="15.75" outlineLevel="1">
      <c r="B115" s="14" t="s">
        <v>62</v>
      </c>
      <c r="C115" s="52" t="s">
        <v>153</v>
      </c>
      <c r="D115" s="17"/>
      <c r="E115" s="17"/>
      <c r="F115" s="21"/>
      <c r="G115" s="21"/>
      <c r="H115" s="35" t="s">
        <v>80</v>
      </c>
      <c r="I115" s="39" t="s">
        <v>80</v>
      </c>
      <c r="J115" s="36" t="s">
        <v>80</v>
      </c>
      <c r="K115" s="39" t="s">
        <v>80</v>
      </c>
    </row>
    <row r="116" spans="2:11" s="15" customFormat="1" ht="15.75" outlineLevel="1">
      <c r="B116" s="14" t="s">
        <v>63</v>
      </c>
      <c r="C116" s="20"/>
      <c r="D116" s="17"/>
      <c r="E116" s="17"/>
      <c r="F116" s="21"/>
      <c r="G116" s="21"/>
      <c r="H116" s="35" t="s">
        <v>80</v>
      </c>
      <c r="I116" s="39" t="s">
        <v>80</v>
      </c>
      <c r="J116" s="36" t="s">
        <v>80</v>
      </c>
      <c r="K116" s="39" t="s">
        <v>80</v>
      </c>
    </row>
    <row r="117" spans="2:13" s="15" customFormat="1" ht="15.75" outlineLevel="1">
      <c r="B117" s="14" t="s">
        <v>11</v>
      </c>
      <c r="C117" s="20"/>
      <c r="D117" s="17"/>
      <c r="E117" s="17"/>
      <c r="F117" s="21"/>
      <c r="G117" s="21"/>
      <c r="H117" s="35" t="s">
        <v>80</v>
      </c>
      <c r="I117" s="39" t="s">
        <v>80</v>
      </c>
      <c r="J117" s="36" t="s">
        <v>80</v>
      </c>
      <c r="K117" s="39" t="s">
        <v>80</v>
      </c>
      <c r="L117" s="15">
        <v>18</v>
      </c>
      <c r="M117" s="15" t="e">
        <f>L117*#REF!/#REF!</f>
        <v>#REF!</v>
      </c>
    </row>
    <row r="118" spans="2:11" s="15" customFormat="1" ht="31.5" outlineLevel="1">
      <c r="B118" s="24">
        <v>8</v>
      </c>
      <c r="C118" s="25" t="s">
        <v>134</v>
      </c>
      <c r="D118" s="30"/>
      <c r="E118" s="30"/>
      <c r="F118" s="31"/>
      <c r="G118" s="31"/>
      <c r="H118" s="32"/>
      <c r="I118" s="31"/>
      <c r="J118" s="33"/>
      <c r="K118" s="31"/>
    </row>
    <row r="119" spans="2:11" s="15" customFormat="1" ht="34.5" outlineLevel="1">
      <c r="B119" s="53" t="s">
        <v>66</v>
      </c>
      <c r="C119" s="54" t="s">
        <v>135</v>
      </c>
      <c r="D119" s="55" t="s">
        <v>170</v>
      </c>
      <c r="E119" s="55" t="s">
        <v>170</v>
      </c>
      <c r="F119" s="55" t="s">
        <v>170</v>
      </c>
      <c r="G119" s="55" t="s">
        <v>170</v>
      </c>
      <c r="H119" s="55" t="s">
        <v>170</v>
      </c>
      <c r="I119" s="55" t="s">
        <v>170</v>
      </c>
      <c r="J119" s="55" t="s">
        <v>170</v>
      </c>
      <c r="K119" s="55" t="s">
        <v>170</v>
      </c>
    </row>
    <row r="120" spans="2:11" s="15" customFormat="1" ht="25.5" outlineLevel="1">
      <c r="B120" s="14" t="s">
        <v>67</v>
      </c>
      <c r="C120" s="52" t="s">
        <v>154</v>
      </c>
      <c r="D120" s="17"/>
      <c r="E120" s="17"/>
      <c r="F120" s="21"/>
      <c r="G120" s="21"/>
      <c r="H120" s="22"/>
      <c r="I120" s="39" t="s">
        <v>80</v>
      </c>
      <c r="J120" s="36" t="s">
        <v>80</v>
      </c>
      <c r="K120" s="21"/>
    </row>
    <row r="121" spans="2:11" s="15" customFormat="1" ht="15.75" outlineLevel="1">
      <c r="B121" s="14" t="s">
        <v>68</v>
      </c>
      <c r="C121" s="20"/>
      <c r="D121" s="17"/>
      <c r="E121" s="17"/>
      <c r="F121" s="21"/>
      <c r="G121" s="21"/>
      <c r="H121" s="22"/>
      <c r="I121" s="39" t="s">
        <v>80</v>
      </c>
      <c r="J121" s="36" t="s">
        <v>80</v>
      </c>
      <c r="K121" s="21"/>
    </row>
    <row r="122" spans="2:11" s="15" customFormat="1" ht="15.75" outlineLevel="1">
      <c r="B122" s="14" t="s">
        <v>11</v>
      </c>
      <c r="C122" s="20"/>
      <c r="D122" s="17"/>
      <c r="E122" s="17"/>
      <c r="F122" s="21"/>
      <c r="G122" s="21"/>
      <c r="H122" s="22"/>
      <c r="I122" s="39" t="s">
        <v>80</v>
      </c>
      <c r="J122" s="36" t="s">
        <v>80</v>
      </c>
      <c r="K122" s="21"/>
    </row>
    <row r="123" spans="2:11" s="15" customFormat="1" ht="31.5" outlineLevel="1">
      <c r="B123" s="53" t="s">
        <v>69</v>
      </c>
      <c r="C123" s="54" t="s">
        <v>136</v>
      </c>
      <c r="D123" s="55" t="s">
        <v>170</v>
      </c>
      <c r="E123" s="55" t="s">
        <v>170</v>
      </c>
      <c r="F123" s="55" t="s">
        <v>170</v>
      </c>
      <c r="G123" s="55" t="s">
        <v>170</v>
      </c>
      <c r="H123" s="55" t="s">
        <v>170</v>
      </c>
      <c r="I123" s="55" t="s">
        <v>170</v>
      </c>
      <c r="J123" s="55" t="s">
        <v>170</v>
      </c>
      <c r="K123" s="55" t="s">
        <v>170</v>
      </c>
    </row>
    <row r="124" spans="2:11" s="15" customFormat="1" ht="25.5" outlineLevel="1">
      <c r="B124" s="14" t="s">
        <v>70</v>
      </c>
      <c r="C124" s="52" t="s">
        <v>155</v>
      </c>
      <c r="D124" s="17"/>
      <c r="E124" s="17"/>
      <c r="F124" s="21"/>
      <c r="G124" s="21"/>
      <c r="H124" s="22"/>
      <c r="I124" s="39" t="s">
        <v>80</v>
      </c>
      <c r="J124" s="36" t="s">
        <v>80</v>
      </c>
      <c r="K124" s="21"/>
    </row>
    <row r="125" spans="2:11" s="15" customFormat="1" ht="15.75" outlineLevel="1">
      <c r="B125" s="14" t="s">
        <v>71</v>
      </c>
      <c r="C125" s="20"/>
      <c r="D125" s="17"/>
      <c r="E125" s="17"/>
      <c r="F125" s="21"/>
      <c r="G125" s="21"/>
      <c r="H125" s="22"/>
      <c r="I125" s="39" t="s">
        <v>80</v>
      </c>
      <c r="J125" s="36" t="s">
        <v>80</v>
      </c>
      <c r="K125" s="21"/>
    </row>
    <row r="126" spans="2:11" s="15" customFormat="1" ht="15.75" outlineLevel="1">
      <c r="B126" s="14" t="s">
        <v>11</v>
      </c>
      <c r="C126" s="20"/>
      <c r="D126" s="17"/>
      <c r="E126" s="17"/>
      <c r="F126" s="21"/>
      <c r="G126" s="21"/>
      <c r="H126" s="22"/>
      <c r="I126" s="39" t="s">
        <v>80</v>
      </c>
      <c r="J126" s="36" t="s">
        <v>80</v>
      </c>
      <c r="K126" s="21"/>
    </row>
    <row r="127" spans="2:11" s="15" customFormat="1" ht="31.5" outlineLevel="1">
      <c r="B127" s="24">
        <v>9</v>
      </c>
      <c r="C127" s="25" t="s">
        <v>137</v>
      </c>
      <c r="D127" s="30"/>
      <c r="E127" s="30"/>
      <c r="F127" s="31"/>
      <c r="G127" s="31"/>
      <c r="H127" s="32"/>
      <c r="I127" s="31"/>
      <c r="J127" s="33"/>
      <c r="K127" s="31"/>
    </row>
    <row r="128" spans="2:11" s="15" customFormat="1" ht="15.75" outlineLevel="1">
      <c r="B128" s="53" t="s">
        <v>72</v>
      </c>
      <c r="C128" s="54" t="s">
        <v>138</v>
      </c>
      <c r="D128" s="55" t="s">
        <v>170</v>
      </c>
      <c r="E128" s="55" t="s">
        <v>170</v>
      </c>
      <c r="F128" s="55" t="s">
        <v>170</v>
      </c>
      <c r="G128" s="55" t="s">
        <v>170</v>
      </c>
      <c r="H128" s="55" t="s">
        <v>170</v>
      </c>
      <c r="I128" s="55" t="s">
        <v>170</v>
      </c>
      <c r="J128" s="55" t="s">
        <v>170</v>
      </c>
      <c r="K128" s="55" t="s">
        <v>170</v>
      </c>
    </row>
    <row r="129" spans="2:11" s="15" customFormat="1" ht="25.5" outlineLevel="1">
      <c r="B129" s="19" t="s">
        <v>78</v>
      </c>
      <c r="C129" s="52" t="s">
        <v>156</v>
      </c>
      <c r="D129" s="17"/>
      <c r="E129" s="17"/>
      <c r="F129" s="21"/>
      <c r="G129" s="21"/>
      <c r="H129" s="22"/>
      <c r="I129" s="39" t="s">
        <v>80</v>
      </c>
      <c r="J129" s="36" t="s">
        <v>80</v>
      </c>
      <c r="K129" s="39" t="s">
        <v>80</v>
      </c>
    </row>
    <row r="130" spans="2:11" s="15" customFormat="1" ht="15.75" outlineLevel="1">
      <c r="B130" s="19" t="s">
        <v>11</v>
      </c>
      <c r="C130" s="20"/>
      <c r="D130" s="17"/>
      <c r="E130" s="17"/>
      <c r="F130" s="21"/>
      <c r="G130" s="21"/>
      <c r="H130" s="22"/>
      <c r="I130" s="39" t="s">
        <v>80</v>
      </c>
      <c r="J130" s="36" t="s">
        <v>80</v>
      </c>
      <c r="K130" s="39" t="s">
        <v>80</v>
      </c>
    </row>
    <row r="131" spans="2:11" s="15" customFormat="1" ht="15.75" outlineLevel="1">
      <c r="B131" s="53" t="s">
        <v>73</v>
      </c>
      <c r="C131" s="54" t="s">
        <v>142</v>
      </c>
      <c r="D131" s="55" t="s">
        <v>170</v>
      </c>
      <c r="E131" s="55" t="s">
        <v>170</v>
      </c>
      <c r="F131" s="55" t="s">
        <v>170</v>
      </c>
      <c r="G131" s="55" t="s">
        <v>170</v>
      </c>
      <c r="H131" s="55" t="s">
        <v>170</v>
      </c>
      <c r="I131" s="55" t="s">
        <v>170</v>
      </c>
      <c r="J131" s="55" t="s">
        <v>170</v>
      </c>
      <c r="K131" s="55" t="s">
        <v>170</v>
      </c>
    </row>
    <row r="132" spans="2:11" s="15" customFormat="1" ht="15.75" outlineLevel="1">
      <c r="B132" s="43" t="s">
        <v>139</v>
      </c>
      <c r="C132" s="52" t="s">
        <v>157</v>
      </c>
      <c r="D132" s="17"/>
      <c r="E132" s="17"/>
      <c r="F132" s="21"/>
      <c r="G132" s="21"/>
      <c r="H132" s="22"/>
      <c r="I132" s="39" t="s">
        <v>80</v>
      </c>
      <c r="J132" s="36" t="s">
        <v>80</v>
      </c>
      <c r="K132" s="39" t="s">
        <v>80</v>
      </c>
    </row>
    <row r="133" spans="2:11" s="15" customFormat="1" ht="15.75" outlineLevel="1">
      <c r="B133" s="43" t="s">
        <v>11</v>
      </c>
      <c r="C133" s="20"/>
      <c r="D133" s="17"/>
      <c r="E133" s="17"/>
      <c r="F133" s="21"/>
      <c r="G133" s="21"/>
      <c r="H133" s="22"/>
      <c r="I133" s="39" t="s">
        <v>80</v>
      </c>
      <c r="J133" s="36" t="s">
        <v>80</v>
      </c>
      <c r="K133" s="39" t="s">
        <v>80</v>
      </c>
    </row>
    <row r="134" spans="2:11" s="15" customFormat="1" ht="31.5" outlineLevel="1">
      <c r="B134" s="53" t="s">
        <v>74</v>
      </c>
      <c r="C134" s="54" t="s">
        <v>143</v>
      </c>
      <c r="D134" s="55" t="s">
        <v>170</v>
      </c>
      <c r="E134" s="55" t="s">
        <v>170</v>
      </c>
      <c r="F134" s="55" t="s">
        <v>170</v>
      </c>
      <c r="G134" s="55" t="s">
        <v>170</v>
      </c>
      <c r="H134" s="55" t="s">
        <v>170</v>
      </c>
      <c r="I134" s="55" t="s">
        <v>170</v>
      </c>
      <c r="J134" s="55" t="s">
        <v>170</v>
      </c>
      <c r="K134" s="55" t="s">
        <v>170</v>
      </c>
    </row>
    <row r="135" spans="2:11" s="15" customFormat="1" ht="25.5" outlineLevel="1">
      <c r="B135" s="43" t="s">
        <v>140</v>
      </c>
      <c r="C135" s="52" t="s">
        <v>158</v>
      </c>
      <c r="D135" s="17"/>
      <c r="E135" s="17"/>
      <c r="F135" s="21"/>
      <c r="G135" s="21"/>
      <c r="H135" s="22"/>
      <c r="I135" s="39" t="s">
        <v>80</v>
      </c>
      <c r="J135" s="36" t="s">
        <v>80</v>
      </c>
      <c r="K135" s="39" t="s">
        <v>80</v>
      </c>
    </row>
    <row r="136" spans="2:11" s="15" customFormat="1" ht="15.75" outlineLevel="1">
      <c r="B136" s="43" t="s">
        <v>11</v>
      </c>
      <c r="C136" s="20"/>
      <c r="D136" s="17"/>
      <c r="E136" s="17"/>
      <c r="F136" s="21"/>
      <c r="G136" s="21"/>
      <c r="H136" s="22"/>
      <c r="I136" s="39" t="s">
        <v>80</v>
      </c>
      <c r="J136" s="36" t="s">
        <v>80</v>
      </c>
      <c r="K136" s="39" t="s">
        <v>80</v>
      </c>
    </row>
    <row r="137" spans="2:11" s="15" customFormat="1" ht="15.75" outlineLevel="1">
      <c r="B137" s="53" t="s">
        <v>75</v>
      </c>
      <c r="C137" s="54" t="s">
        <v>144</v>
      </c>
      <c r="D137" s="55" t="s">
        <v>170</v>
      </c>
      <c r="E137" s="55" t="s">
        <v>170</v>
      </c>
      <c r="F137" s="55" t="s">
        <v>170</v>
      </c>
      <c r="G137" s="55" t="s">
        <v>170</v>
      </c>
      <c r="H137" s="55" t="s">
        <v>170</v>
      </c>
      <c r="I137" s="55" t="s">
        <v>170</v>
      </c>
      <c r="J137" s="55" t="s">
        <v>170</v>
      </c>
      <c r="K137" s="55" t="s">
        <v>170</v>
      </c>
    </row>
    <row r="138" spans="2:11" s="15" customFormat="1" ht="15.75" outlineLevel="1">
      <c r="B138" s="43" t="s">
        <v>141</v>
      </c>
      <c r="C138" s="52" t="s">
        <v>159</v>
      </c>
      <c r="D138" s="17"/>
      <c r="E138" s="17"/>
      <c r="F138" s="21"/>
      <c r="G138" s="21"/>
      <c r="H138" s="22"/>
      <c r="I138" s="39" t="s">
        <v>80</v>
      </c>
      <c r="J138" s="36" t="s">
        <v>80</v>
      </c>
      <c r="K138" s="39" t="s">
        <v>80</v>
      </c>
    </row>
    <row r="139" spans="2:11" s="15" customFormat="1" ht="15.75" outlineLevel="1">
      <c r="B139" s="43" t="s">
        <v>11</v>
      </c>
      <c r="C139" s="20"/>
      <c r="D139" s="17"/>
      <c r="E139" s="17"/>
      <c r="F139" s="21"/>
      <c r="G139" s="21"/>
      <c r="H139" s="22"/>
      <c r="I139" s="39" t="s">
        <v>80</v>
      </c>
      <c r="J139" s="36" t="s">
        <v>80</v>
      </c>
      <c r="K139" s="39" t="s">
        <v>80</v>
      </c>
    </row>
    <row r="140" spans="2:11" s="15" customFormat="1" ht="15.75" outlineLevel="1">
      <c r="B140" s="53" t="s">
        <v>76</v>
      </c>
      <c r="C140" s="54" t="s">
        <v>166</v>
      </c>
      <c r="D140" s="55" t="s">
        <v>170</v>
      </c>
      <c r="E140" s="55" t="s">
        <v>170</v>
      </c>
      <c r="F140" s="55" t="s">
        <v>170</v>
      </c>
      <c r="G140" s="55" t="s">
        <v>170</v>
      </c>
      <c r="H140" s="55" t="s">
        <v>170</v>
      </c>
      <c r="I140" s="55" t="s">
        <v>170</v>
      </c>
      <c r="J140" s="55" t="s">
        <v>170</v>
      </c>
      <c r="K140" s="55" t="s">
        <v>170</v>
      </c>
    </row>
    <row r="141" spans="2:11" s="15" customFormat="1" ht="25.5" outlineLevel="1">
      <c r="B141" s="19" t="s">
        <v>79</v>
      </c>
      <c r="C141" s="52" t="s">
        <v>167</v>
      </c>
      <c r="D141" s="17"/>
      <c r="E141" s="17"/>
      <c r="F141" s="21"/>
      <c r="G141" s="21"/>
      <c r="H141" s="22"/>
      <c r="I141" s="39" t="s">
        <v>80</v>
      </c>
      <c r="J141" s="36" t="s">
        <v>80</v>
      </c>
      <c r="K141" s="39" t="s">
        <v>80</v>
      </c>
    </row>
    <row r="142" spans="2:11" s="15" customFormat="1" ht="15.75" outlineLevel="1">
      <c r="B142" s="19" t="s">
        <v>11</v>
      </c>
      <c r="C142" s="20"/>
      <c r="D142" s="17"/>
      <c r="E142" s="17"/>
      <c r="F142" s="21"/>
      <c r="G142" s="21"/>
      <c r="H142" s="22"/>
      <c r="I142" s="39" t="s">
        <v>80</v>
      </c>
      <c r="J142" s="36" t="s">
        <v>80</v>
      </c>
      <c r="K142" s="39" t="s">
        <v>80</v>
      </c>
    </row>
    <row r="143" spans="2:11" s="18" customFormat="1" ht="15.75">
      <c r="B143" s="58"/>
      <c r="C143" s="58"/>
      <c r="D143" s="58"/>
      <c r="E143" s="58"/>
      <c r="F143" s="58"/>
      <c r="G143" s="58"/>
      <c r="H143" s="58"/>
      <c r="I143" s="58"/>
      <c r="J143" s="58"/>
      <c r="K143" s="58"/>
    </row>
    <row r="144" spans="2:11" s="18" customFormat="1" ht="34.5" customHeight="1">
      <c r="B144" s="79" t="s">
        <v>168</v>
      </c>
      <c r="C144" s="79"/>
      <c r="D144" s="79"/>
      <c r="E144" s="79"/>
      <c r="F144" s="79"/>
      <c r="G144" s="79"/>
      <c r="H144" s="79"/>
      <c r="I144" s="79"/>
      <c r="J144" s="79"/>
      <c r="K144" s="79"/>
    </row>
    <row r="145" spans="2:11" s="18" customFormat="1" ht="15.75">
      <c r="B145" s="34"/>
      <c r="C145" s="34"/>
      <c r="D145" s="34"/>
      <c r="E145" s="34"/>
      <c r="F145" s="34"/>
      <c r="G145" s="34"/>
      <c r="H145" s="34"/>
      <c r="I145" s="34"/>
      <c r="J145" s="34"/>
      <c r="K145" s="34"/>
    </row>
    <row r="146" spans="2:11" s="10" customFormat="1" ht="108" customHeight="1">
      <c r="B146" s="59" t="s">
        <v>171</v>
      </c>
      <c r="C146" s="59"/>
      <c r="D146" s="59"/>
      <c r="E146" s="59"/>
      <c r="F146" s="59"/>
      <c r="G146" s="59"/>
      <c r="H146" s="59"/>
      <c r="I146" s="59"/>
      <c r="J146" s="59"/>
      <c r="K146" s="59"/>
    </row>
    <row r="147" spans="2:11" s="10" customFormat="1" ht="15.75">
      <c r="B147" s="59"/>
      <c r="C147" s="59"/>
      <c r="D147" s="59"/>
      <c r="E147" s="59"/>
      <c r="F147" s="59"/>
      <c r="G147" s="59"/>
      <c r="H147" s="59"/>
      <c r="I147" s="59"/>
      <c r="J147" s="59"/>
      <c r="K147" s="59"/>
    </row>
    <row r="148" spans="1:14" s="48" customFormat="1" ht="18.75" customHeight="1">
      <c r="A148" s="56" t="s">
        <v>173</v>
      </c>
      <c r="B148" s="56"/>
      <c r="C148" s="56"/>
      <c r="D148" s="56"/>
      <c r="E148" s="56"/>
      <c r="F148" s="56"/>
      <c r="G148" s="56"/>
      <c r="H148" s="56"/>
      <c r="I148" s="56"/>
      <c r="J148" s="56"/>
      <c r="K148" s="56"/>
      <c r="L148" s="47"/>
      <c r="M148" s="47"/>
      <c r="N148" s="47"/>
    </row>
    <row r="149" spans="1:14" s="48" customFormat="1" ht="18.75" customHeight="1">
      <c r="A149" s="46"/>
      <c r="B149" s="57"/>
      <c r="C149" s="57"/>
      <c r="D149" s="57"/>
      <c r="E149" s="57"/>
      <c r="F149" s="57"/>
      <c r="G149" s="57"/>
      <c r="H149" s="57"/>
      <c r="I149" s="57"/>
      <c r="J149" s="57"/>
      <c r="K149" s="57"/>
      <c r="L149" s="47"/>
      <c r="M149" s="47"/>
      <c r="N149" s="47"/>
    </row>
    <row r="150" spans="2:11" s="10" customFormat="1" ht="18" customHeight="1">
      <c r="B150" s="64" t="s">
        <v>97</v>
      </c>
      <c r="C150" s="64"/>
      <c r="D150" s="64"/>
      <c r="E150" s="64"/>
      <c r="F150" s="64"/>
      <c r="G150" s="64"/>
      <c r="H150" s="64"/>
      <c r="I150" s="64"/>
      <c r="J150" s="64"/>
      <c r="K150" s="64"/>
    </row>
    <row r="151" spans="2:11" s="10" customFormat="1" ht="15.75">
      <c r="B151" s="65" t="s">
        <v>160</v>
      </c>
      <c r="C151" s="65"/>
      <c r="D151" s="65"/>
      <c r="E151" s="65"/>
      <c r="F151" s="65"/>
      <c r="G151" s="65"/>
      <c r="H151" s="65"/>
      <c r="I151" s="65"/>
      <c r="J151" s="65"/>
      <c r="K151" s="65"/>
    </row>
    <row r="152" spans="2:11" s="10" customFormat="1" ht="60.75" customHeight="1">
      <c r="B152" s="59" t="s">
        <v>90</v>
      </c>
      <c r="C152" s="59"/>
      <c r="D152" s="59"/>
      <c r="E152" s="59"/>
      <c r="F152" s="59"/>
      <c r="G152" s="59"/>
      <c r="H152" s="59"/>
      <c r="I152" s="59"/>
      <c r="J152" s="59"/>
      <c r="K152" s="59"/>
    </row>
    <row r="153" spans="2:11" s="10" customFormat="1" ht="15.75">
      <c r="B153" s="60"/>
      <c r="C153" s="60"/>
      <c r="D153" s="60"/>
      <c r="E153" s="60"/>
      <c r="F153" s="60"/>
      <c r="G153" s="60"/>
      <c r="H153" s="60"/>
      <c r="I153" s="60"/>
      <c r="J153" s="60"/>
      <c r="K153" s="60"/>
    </row>
    <row r="154" spans="2:11" s="10" customFormat="1" ht="31.5" customHeight="1">
      <c r="B154" s="59" t="s">
        <v>91</v>
      </c>
      <c r="C154" s="59"/>
      <c r="D154" s="59"/>
      <c r="E154" s="59"/>
      <c r="F154" s="59"/>
      <c r="G154" s="59"/>
      <c r="H154" s="59"/>
      <c r="I154" s="59"/>
      <c r="J154" s="59"/>
      <c r="K154" s="59"/>
    </row>
    <row r="155" spans="2:11" s="10" customFormat="1" ht="15.75">
      <c r="B155" s="60"/>
      <c r="C155" s="60"/>
      <c r="D155" s="60"/>
      <c r="E155" s="60"/>
      <c r="F155" s="60"/>
      <c r="G155" s="60"/>
      <c r="H155" s="60"/>
      <c r="I155" s="60"/>
      <c r="J155" s="60"/>
      <c r="K155" s="60"/>
    </row>
    <row r="156" spans="2:11" s="10" customFormat="1" ht="52.5" customHeight="1">
      <c r="B156" s="59" t="s">
        <v>92</v>
      </c>
      <c r="C156" s="59"/>
      <c r="D156" s="59"/>
      <c r="E156" s="59"/>
      <c r="F156" s="59"/>
      <c r="G156" s="59"/>
      <c r="H156" s="59"/>
      <c r="I156" s="59"/>
      <c r="J156" s="59"/>
      <c r="K156" s="59"/>
    </row>
    <row r="157" spans="2:11" s="10" customFormat="1" ht="15.75">
      <c r="B157" s="60"/>
      <c r="C157" s="60"/>
      <c r="D157" s="60"/>
      <c r="E157" s="60"/>
      <c r="F157" s="60"/>
      <c r="G157" s="60"/>
      <c r="H157" s="60"/>
      <c r="I157" s="60"/>
      <c r="J157" s="60"/>
      <c r="K157" s="60"/>
    </row>
    <row r="158" spans="2:11" s="10" customFormat="1" ht="15.75">
      <c r="B158" s="11"/>
      <c r="C158" s="11"/>
      <c r="D158" s="11"/>
      <c r="E158" s="11"/>
      <c r="F158" s="11"/>
      <c r="G158" s="12"/>
      <c r="H158" s="12"/>
      <c r="I158" s="12"/>
      <c r="J158" s="12"/>
      <c r="K158" s="12"/>
    </row>
    <row r="159" spans="2:6" s="8" customFormat="1" ht="15.75">
      <c r="B159" s="13" t="s">
        <v>93</v>
      </c>
      <c r="C159" s="13"/>
      <c r="D159" s="13" t="s">
        <v>94</v>
      </c>
      <c r="E159" s="13"/>
      <c r="F159" s="13" t="s">
        <v>95</v>
      </c>
    </row>
    <row r="160" s="8" customFormat="1" ht="15.75">
      <c r="E160" s="40"/>
    </row>
    <row r="161" spans="2:5" s="8" customFormat="1" ht="15.75">
      <c r="B161" s="9"/>
      <c r="E161" s="40"/>
    </row>
    <row r="162" spans="2:6" s="8" customFormat="1" ht="15.75">
      <c r="B162" s="13" t="s">
        <v>96</v>
      </c>
      <c r="C162" s="13"/>
      <c r="D162" s="13"/>
      <c r="E162" s="13"/>
      <c r="F162" s="13" t="s">
        <v>0</v>
      </c>
    </row>
    <row r="163" s="8" customFormat="1" ht="15.75">
      <c r="E163" s="40"/>
    </row>
    <row r="164" spans="2:7" ht="15">
      <c r="B164" s="1"/>
      <c r="C164" s="2"/>
      <c r="D164" s="3"/>
      <c r="E164" s="3"/>
      <c r="F164" s="3"/>
      <c r="G164" s="3"/>
    </row>
    <row r="165" spans="2:7" ht="15">
      <c r="B165" s="1"/>
      <c r="C165" s="2"/>
      <c r="D165" s="3"/>
      <c r="E165" s="3"/>
      <c r="F165" s="3"/>
      <c r="G165" s="3"/>
    </row>
    <row r="166" spans="2:7" ht="15">
      <c r="B166" s="1"/>
      <c r="C166" s="2"/>
      <c r="D166" s="3"/>
      <c r="E166" s="3"/>
      <c r="F166" s="3"/>
      <c r="G166" s="3"/>
    </row>
    <row r="167" spans="2:7" ht="15">
      <c r="B167" s="1"/>
      <c r="C167" s="2"/>
      <c r="D167" s="3"/>
      <c r="E167" s="3"/>
      <c r="F167" s="3"/>
      <c r="G167" s="3"/>
    </row>
    <row r="168" ht="15">
      <c r="B168" s="1"/>
    </row>
    <row r="169" ht="15">
      <c r="B169"/>
    </row>
    <row r="170" ht="15">
      <c r="B170" s="1"/>
    </row>
    <row r="171" ht="15">
      <c r="B171"/>
    </row>
    <row r="172" ht="15">
      <c r="B172" s="5"/>
    </row>
    <row r="173" ht="15">
      <c r="B173"/>
    </row>
  </sheetData>
  <sheetProtection/>
  <mergeCells count="36">
    <mergeCell ref="B9:K9"/>
    <mergeCell ref="D22:D23"/>
    <mergeCell ref="B144:K144"/>
    <mergeCell ref="B1:K1"/>
    <mergeCell ref="B2:K2"/>
    <mergeCell ref="B6:K6"/>
    <mergeCell ref="B7:K7"/>
    <mergeCell ref="B8:K8"/>
    <mergeCell ref="B10:K10"/>
    <mergeCell ref="B11:K11"/>
    <mergeCell ref="B12:K12"/>
    <mergeCell ref="B13:K13"/>
    <mergeCell ref="B17:K17"/>
    <mergeCell ref="B22:B23"/>
    <mergeCell ref="C22:C23"/>
    <mergeCell ref="E22:K22"/>
    <mergeCell ref="B18:K18"/>
    <mergeCell ref="B19:K19"/>
    <mergeCell ref="B20:K20"/>
    <mergeCell ref="B21:K21"/>
    <mergeCell ref="B14:K14"/>
    <mergeCell ref="B15:K15"/>
    <mergeCell ref="B16:K16"/>
    <mergeCell ref="B157:K157"/>
    <mergeCell ref="B146:K146"/>
    <mergeCell ref="B147:K147"/>
    <mergeCell ref="B150:K150"/>
    <mergeCell ref="B151:K151"/>
    <mergeCell ref="B152:K152"/>
    <mergeCell ref="B153:K153"/>
    <mergeCell ref="A148:K148"/>
    <mergeCell ref="B149:K149"/>
    <mergeCell ref="B143:K143"/>
    <mergeCell ref="B154:K154"/>
    <mergeCell ref="B155:K155"/>
    <mergeCell ref="B156:K156"/>
  </mergeCells>
  <printOptions horizontalCentered="1"/>
  <pageMargins left="0.1968503937007874" right="0.1968503937007874" top="0.31496062992125984" bottom="0.6692913385826772" header="0.31496062992125984" footer="0.2755905511811024"/>
  <pageSetup fitToHeight="0" fitToWidth="1" horizontalDpi="600" verticalDpi="600" orientation="landscape" paperSize="9" scale="67"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2020-08-24T07:50:18Z</cp:lastPrinted>
  <dcterms:created xsi:type="dcterms:W3CDTF">2010-04-12T05:27:46Z</dcterms:created>
  <dcterms:modified xsi:type="dcterms:W3CDTF">2023-09-06T04:35:29Z</dcterms:modified>
  <cp:category/>
  <cp:version/>
  <cp:contentType/>
  <cp:contentStatus/>
</cp:coreProperties>
</file>