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КП'!$B$1:$G$298</definedName>
  </definedNames>
  <calcPr fullCalcOnLoad="1"/>
</workbook>
</file>

<file path=xl/sharedStrings.xml><?xml version="1.0" encoding="utf-8"?>
<sst xmlns="http://schemas.openxmlformats.org/spreadsheetml/2006/main" count="560" uniqueCount="131">
  <si>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</si>
  <si>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</si>
  <si>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</si>
  <si>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</si>
  <si>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</si>
  <si>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</si>
  <si>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</si>
  <si>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</si>
  <si>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</si>
  <si>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</si>
  <si>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</si>
  <si>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</si>
  <si>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</si>
  <si>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</si>
  <si>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</si>
  <si>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</si>
  <si>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</si>
  <si>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</si>
  <si>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</si>
  <si>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</si>
  <si>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</si>
  <si>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</si>
  <si>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</si>
  <si>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</si>
  <si>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</si>
  <si>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</si>
  <si>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</si>
  <si>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</si>
  <si>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</si>
  <si>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</si>
  <si>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</si>
  <si>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4. Сроки поставки, предлагаемые нами (до склада ООО «Норд Империал», находящегося по адресу: г. Томск, пер. Мостовой, 7): ___________________ (45 календарных дней)</t>
  </si>
  <si>
    <t>№ К-2023-54 "Поставка различных материалов и оборудования"</t>
  </si>
  <si>
    <t>Доска 50*100мм. L=2500мм.</t>
  </si>
  <si>
    <t>шт./ ea.</t>
  </si>
  <si>
    <t>Утеплитель базальтовый ROCKWOOL ПЛАСТЕР БАТТС 1000*600*100мм.</t>
  </si>
  <si>
    <t>м3</t>
  </si>
  <si>
    <t>Пароизоляция Изоспан В упаковка 70м2</t>
  </si>
  <si>
    <t>упаковок</t>
  </si>
  <si>
    <t>Фанера берёзовая ФК 21мм.
Размер1220*2440мм</t>
  </si>
  <si>
    <t>листов</t>
  </si>
  <si>
    <t>Панель МДФ СОЮЗ Дуб светлый
В упаковке 6 шт.
(Вид рисунка: дерево  
Ширина: 238 мм 
Длина: 2600 мм 
Толщина: 7 мм)</t>
  </si>
  <si>
    <t>Угол складной МДФ СОЮЗ Дуб светлый
(Длина: 2600 мм 
Ширина: 56 мм)</t>
  </si>
  <si>
    <t xml:space="preserve">Крепеж для вагонки (кляймеры) RUSCONNECT №1, количество в упаковке 100 шт. </t>
  </si>
  <si>
    <t>Изоляция для системы 
"Теплый пол" (марка ISOHOME 0,003*1,2*25 
цвет -серый, в рулоне 30м2.)</t>
  </si>
  <si>
    <t>рулон</t>
  </si>
  <si>
    <t>Термостат GRANDEKS G11H
(Диапазон температур:
 от 0 С до +40°С 
Производитель: GRANDEKS 
Артикул производителя: G11H,  Напряжение: 220 В)</t>
  </si>
  <si>
    <t>рулона</t>
  </si>
  <si>
    <t>Алюминиевая  клейкая лента
 50мм. Зубр профи 12262-50-50</t>
  </si>
  <si>
    <t>Тёплый пол плёночный 
Caleo Gold 230Вт/м2.  3,5м2</t>
  </si>
  <si>
    <t>Тёплый пол плёночный 
Caleo Gold 230Вт/м2.  3м2</t>
  </si>
  <si>
    <t>Комплект "АККУРАТ" для подключения пленочного пола
Состав комплекта:
контактные зажимы (2 штуки)
битумная изоляция 5х5 см (6 штук)</t>
  </si>
  <si>
    <t>комплекта</t>
  </si>
  <si>
    <t>Кабель ВВГнг 3*2,5</t>
  </si>
  <si>
    <t>м</t>
  </si>
  <si>
    <t>Кабель канал IEK Элекор 
15*10*2000мм. Белый</t>
  </si>
  <si>
    <t>Линолеум TARKETT Discovery Dublin 2,
(3000*8000мм.)</t>
  </si>
  <si>
    <t xml:space="preserve">Плинтус IDEAL Оптима 211 Дуб рустик. Цвет: коричневый 
Длина: 2500 мм 
Размер: 22х55 мм 
Наличие кабель-канала: да </t>
  </si>
  <si>
    <t>Угол внутрений IDEAL Оптима 211 Дуб рустик (в упаковке 2 шт., размер 55 мм)</t>
  </si>
  <si>
    <t>Торцевая заглушка IDEAL Оптима 211 Дуб рустик (в упаковке 2 шт., размер 55 мм)</t>
  </si>
  <si>
    <t>Межкомнатная дверь БАРИ 316609, седой дуб, Размер 800*1900мм., без стекла, одностворчатая, тип открывания –распашная, комплектация -комплект, ( в комплекте- полотно, короб –размер 60*2070*26мм, наличники с двух сторон), Тип открывания- левый.</t>
  </si>
  <si>
    <t>Ручка RUCETTI HK-02 ключ/фиксатор с круглой насадкой 258728, цвет-хром.</t>
  </si>
  <si>
    <t>Петля RUCETTI RS стальная  258661 цвет-белый никель, размеры 100*70*2,5мм</t>
  </si>
  <si>
    <t>Пена монтажная "Пеносил Goldgun"</t>
  </si>
  <si>
    <t>балона</t>
  </si>
  <si>
    <t>Панель ПВХ белый лак, код товара 4072-22
В упаковке 6 шт.
( размер 250*2700*5мм.)</t>
  </si>
  <si>
    <t xml:space="preserve">Коробка для наружного монтажа терморегулятора </t>
  </si>
  <si>
    <t>Очиститель пены «Пеносил»</t>
  </si>
  <si>
    <t xml:space="preserve">Гвоздь финишный 1,8*40мм. оцинкованный </t>
  </si>
  <si>
    <t>Вентилятор приточно-вытяжной DICITI SILTNT 4C</t>
  </si>
  <si>
    <t>Саморезы СТРОЙБАТ 
гипсокартон-дерево 3,5х35мм.</t>
  </si>
  <si>
    <t>Саморезы СТРОЙБАТ гипсокартон-дерево 3,5х51мм.</t>
  </si>
  <si>
    <t>Саморезы оцинкованные с прессшайбой Forceberg Home DIY 4.2х13 мм.</t>
  </si>
  <si>
    <t>Светильник LEEK PRE ECO R LED 010300-007  L=1000мм. (Тип: светильники, световые панели и системы 
Мощность: 50 Вт 
Цветовая температура: 6500 К 
Диапазон рабочих температур: от -25°C до +40°C 
Степень защиты: IP 20 
Срок службы: 30000 ч 
Производитель: LEEK)</t>
  </si>
  <si>
    <t>Светильник настенный уличного освещения Eglo  Anola 88802.</t>
  </si>
  <si>
    <t>Розетка WERKEL Gallant WL15-02-03 (Вид розетки: силовая , Цвет: белый 
Количество гнезд: 2 шт. 
Наличие заземления: да 
Наличие шторок: да 
Вид зажима: винтовой 
Материал: пластик 
Тип монтажа: накладной 
Степень защиты: IP 20 
Коллекция: Gallant 
Производитель: WERKEL 
Артикул производителя: WL15-02-03)</t>
  </si>
  <si>
    <t>Коробка распаячная ЭРА Б0043225 (Степень защиты: IP54) 
Цвет: бежевый 
Ширина: 80мм. Высота: 80мм. 
Материал: ударопрочный полистирол 
Артикул производителя: Б0043225)</t>
  </si>
  <si>
    <t xml:space="preserve">Выключатель POWER CUBE А16-108      Цвет: белый 
Количество клавиш: 1шт.  
Материал: пластик 
Размер: 72х72х37 мм 
Тип монтажа: накладной 
Степень защиты: IP 20 
Производитель: POWER CUBE </t>
  </si>
  <si>
    <t>Кабель-канал IEK  белый Магистральный 20х10мм
Тип: кабель-канал плоский 
Размер: 20х10х2000 мм. 
Материал: пластик 
Производитель: IEK 
Артикул производителя: 80/160</t>
  </si>
  <si>
    <t>Соединитель кабель-канала КМС IEK Элекор 20х10мм.</t>
  </si>
  <si>
    <t>Угол Т-образный кабель-каналаКМТ IEK ЭЛЕКОР 20х10мм</t>
  </si>
  <si>
    <t>Поворот кабель-канала КМП IEK Элекор 90гр 20х10мм</t>
  </si>
  <si>
    <t>Угол внутренний кабель-канала КМВ IEK Элекор вертикальный 20х10мм</t>
  </si>
  <si>
    <t>Угол внешний кабель-канала КМН IEK Элекор вертикальный 20х10мм</t>
  </si>
  <si>
    <t>IEK заглушка кабель канала 20*10мм</t>
  </si>
  <si>
    <t>Клемма EKF CMK 222-413</t>
  </si>
  <si>
    <t>Клемма TDM Electric SQ0527-0011</t>
  </si>
  <si>
    <t>«КЕДР» скобы закаленные для мебельного степлера тип 53 (1000шт.)</t>
  </si>
  <si>
    <t>упаковки</t>
  </si>
  <si>
    <t>Ручка оконная пластиковая Рото, штифт 35мм (белая)</t>
  </si>
  <si>
    <t>Фанера берёзовая ФК 21мм.
Размер1220*2440мм.</t>
  </si>
  <si>
    <t>Линолеум TARKETT Discovery Dublin 2,
( 3000*8000мм.)</t>
  </si>
  <si>
    <t>Петля RUCETTI RS стальная  258661 цвет-белый никель, размеры 100*70*2,5мм.</t>
  </si>
  <si>
    <t>Стеклопакет двухкамерный
Размер 700*480мм.</t>
  </si>
  <si>
    <t xml:space="preserve">Жалюзи на окно (цвет-белый) </t>
  </si>
  <si>
    <t xml:space="preserve">Кабель-канал IEK  белый Магистральный 20х10мм
Тип: кабель-канал плоский 
Размер: 20х10х2000 мм. 
Материал: пластик 
Производитель: IEK 
Артикул производителя: 80/160
</t>
  </si>
  <si>
    <t xml:space="preserve">Уголок для панелей ПВХ внешний, белый, 3м. </t>
  </si>
  <si>
    <t>Профиль ПВХ стартовый, белый, 5*3000мм.</t>
  </si>
  <si>
    <t>Тёплый пол плёночный 
Caleo Gold 230Вт/м2.  2м2</t>
  </si>
  <si>
    <t>Угол наружний IDEAL Оптима 211 Дуб рустик (в упаковке 2 шт., размер 55 мм)</t>
  </si>
  <si>
    <t>упакова</t>
  </si>
  <si>
    <t xml:space="preserve">Жалюзи на окно (цвет-белый размер 700 х 900) </t>
  </si>
  <si>
    <t>Дверь входная металлическая размер 900*2000мм.- 1шт.
(Альфа 50, материал металл/ металл, тип открывания - правый, цвет коричневый)</t>
  </si>
  <si>
    <t>Мастика полиуретановая герметизирующая ТЭКТОР 203 12,5кг. Цвет-серый.</t>
  </si>
  <si>
    <t>банка</t>
  </si>
  <si>
    <t>Кисти малярные 50мм</t>
  </si>
  <si>
    <t>Вагонка липа  Сорт А 14*93*2000мм.</t>
  </si>
  <si>
    <t>Брусок строганный сухой 50*50*2000мм.</t>
  </si>
  <si>
    <t>Доска пола из лиственницы 50*140мм.*2000мм. Категории Б (7,1м2)</t>
  </si>
  <si>
    <t>Брус обрезной 100*150*3500мм.</t>
  </si>
  <si>
    <t>Пропитка для бань и саун
 У-409 Усадьба 3кг.</t>
  </si>
  <si>
    <t>ведра</t>
  </si>
  <si>
    <t>Гвозди 120мм.</t>
  </si>
  <si>
    <t>кг</t>
  </si>
  <si>
    <t>Саморез для деревянных полов 3,5*60мм.</t>
  </si>
  <si>
    <t>Ванночка для краски</t>
  </si>
  <si>
    <t>Кисти малярные 50мм.</t>
  </si>
  <si>
    <t>Скотч малярный 48мм*50м.
«Profitto»</t>
  </si>
  <si>
    <t>Фольга алюминиевая 80 мкр.
Рулон-10м2</t>
  </si>
  <si>
    <t xml:space="preserve">Алюминиевая  клейкая лента
 50мм. Зубр профи 12262-50-50 </t>
  </si>
  <si>
    <t>«КЕДР» скобы закаленные для
 мебельного степлера тип 53 
(1000шт.)</t>
  </si>
  <si>
    <t>Полог в сборе Липа (лежак) 
 Размер 600*2200мм.</t>
  </si>
  <si>
    <t>Ступень для полка липа
 Размер 350*2200мм.</t>
  </si>
  <si>
    <t>Спинка для полога липа 
 Размер 300*2200мм</t>
  </si>
  <si>
    <t>Уголок деревянный «Экстра» 
2,1м. (26*26мм.)</t>
  </si>
  <si>
    <t>Потолочный плинтус деревян.
Галтель «Экстра»-2,8м. *30мм.
(Липа) простая.</t>
  </si>
  <si>
    <t xml:space="preserve">Крепеж для вагонки (кляймеры) RUSCONNECT №1 количество в упаковке 100 шт. </t>
  </si>
  <si>
    <t>уп.</t>
  </si>
  <si>
    <t>к-т</t>
  </si>
  <si>
    <t>рул.</t>
  </si>
  <si>
    <t>Приложение №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</si>
</sst>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169" fontId="61" fillId="0" borderId="0" xfId="0" applyNumberFormat="1" applyFont="1" applyFill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justify" vertical="top" wrapText="1"/>
    </xf>
    <xf numFmtId="0" fontId="61" fillId="0" borderId="11" xfId="0" applyFont="1" applyBorder="1" applyAlignment="1">
      <alignment horizontal="justify" wrapText="1"/>
    </xf>
    <xf numFmtId="0" fontId="61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5" fillId="0" borderId="0" xfId="0" applyFont="1" applyAlignment="1">
      <alignment horizontal="left" indent="3"/>
    </xf>
    <xf numFmtId="0" fontId="61" fillId="0" borderId="0" xfId="0" applyFont="1" applyAlignment="1">
      <alignment horizontal="left" indent="5"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1" fillId="33" borderId="13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Alignment="1">
      <alignment horizontal="justify"/>
    </xf>
    <xf numFmtId="0" fontId="61" fillId="0" borderId="11" xfId="0" applyNumberFormat="1" applyFont="1" applyBorder="1" applyAlignment="1">
      <alignment horizontal="justify" wrapText="1"/>
    </xf>
    <xf numFmtId="0" fontId="61" fillId="0" borderId="0" xfId="0" applyNumberFormat="1" applyFont="1" applyBorder="1" applyAlignment="1">
      <alignment wrapText="1"/>
    </xf>
    <xf numFmtId="0" fontId="61" fillId="0" borderId="11" xfId="0" applyNumberFormat="1" applyFont="1" applyBorder="1" applyAlignment="1">
      <alignment/>
    </xf>
    <xf numFmtId="0" fontId="61" fillId="0" borderId="0" xfId="0" applyNumberFormat="1" applyFont="1" applyFill="1" applyAlignment="1">
      <alignment horizontal="center" vertical="center"/>
    </xf>
    <xf numFmtId="0" fontId="68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6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6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67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8" fillId="0" borderId="0" xfId="0" applyFont="1" applyAlignment="1">
      <alignment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4"/>
  <sheetViews>
    <sheetView showGridLines="0" tabSelected="1" zoomScale="80" zoomScaleNormal="80" zoomScaleSheetLayoutView="85" workbookViewId="0" topLeftCell="A1">
      <selection activeCell="B11" sqref="B11:G11"/>
    </sheetView>
  </sheetViews>
  <sheetFormatPr defaultColWidth="9.140625" defaultRowHeight="15"/>
  <cols>
    <col min="1" max="1" width="4.28125" style="11" customWidth="1"/>
    <col min="2" max="2" width="6.421875" style="54" bestFit="1" customWidth="1"/>
    <col min="3" max="3" width="103.7109375" style="12" customWidth="1"/>
    <col min="4" max="4" width="6.28125" style="68" bestFit="1" customWidth="1"/>
    <col min="5" max="5" width="11.57421875" style="12" bestFit="1" customWidth="1"/>
    <col min="6" max="6" width="19.7109375" style="13" customWidth="1"/>
    <col min="7" max="7" width="19.57421875" style="11" customWidth="1"/>
    <col min="8" max="8" width="6.140625" style="14" customWidth="1"/>
    <col min="9" max="9" width="48.7109375" style="15" customWidth="1"/>
    <col min="10" max="10" width="58.00390625" style="14" customWidth="1"/>
    <col min="11" max="11" width="22.7109375" style="16" customWidth="1"/>
    <col min="12" max="12" width="15.00390625" style="11" customWidth="1"/>
    <col min="13" max="16384" width="9.140625" style="11" customWidth="1"/>
  </cols>
  <sheetData>
    <row r="1" spans="2:26" s="5" customFormat="1" ht="18.75">
      <c r="B1" s="47"/>
      <c r="C1" s="1"/>
      <c r="D1" s="64"/>
      <c r="E1" s="1"/>
      <c r="F1" s="27"/>
      <c r="H1" s="2"/>
      <c r="I1" s="21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</row>
    <row r="2" spans="2:26" s="5" customFormat="1" ht="15.75">
      <c r="B2" s="47"/>
      <c r="C2" s="39"/>
      <c r="D2" s="64"/>
      <c r="E2" s="1"/>
      <c r="F2" s="27"/>
      <c r="G2" s="10" t="s">
        <v>130</v>
      </c>
      <c r="H2" s="2"/>
      <c r="I2" s="2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</row>
    <row r="3" spans="2:26" s="5" customFormat="1" ht="15.75">
      <c r="B3" s="47"/>
      <c r="C3" s="39"/>
      <c r="D3" s="64"/>
      <c r="E3" s="1"/>
      <c r="F3" s="33"/>
      <c r="G3" s="10" t="s">
        <v>0</v>
      </c>
      <c r="H3" s="2"/>
      <c r="I3" s="23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</row>
    <row r="4" spans="2:26" s="5" customFormat="1" ht="15.75">
      <c r="B4" s="47"/>
      <c r="C4" s="40"/>
      <c r="D4" s="64"/>
      <c r="E4" s="1"/>
      <c r="F4" s="33"/>
      <c r="G4" s="10" t="s">
        <v>17</v>
      </c>
      <c r="H4" s="2"/>
      <c r="I4" s="23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"/>
    </row>
    <row r="5" spans="2:26" s="5" customFormat="1" ht="15.75">
      <c r="B5" s="47"/>
      <c r="C5" s="37" t="s">
        <v>2</v>
      </c>
      <c r="D5" s="64"/>
      <c r="E5" s="1"/>
      <c r="F5" s="33"/>
      <c r="G5" s="10" t="s">
        <v>30</v>
      </c>
      <c r="H5" s="2"/>
      <c r="I5" s="23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4"/>
    </row>
    <row r="6" spans="2:26" s="5" customFormat="1" ht="15.75">
      <c r="B6" s="75" t="s">
        <v>13</v>
      </c>
      <c r="C6" s="76"/>
      <c r="D6" s="76"/>
      <c r="E6" s="76"/>
      <c r="F6" s="76"/>
      <c r="G6" s="76"/>
      <c r="H6" s="2"/>
      <c r="I6" s="23"/>
      <c r="J6" s="2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4"/>
    </row>
    <row r="7" spans="2:26" s="5" customFormat="1" ht="15.75">
      <c r="B7" s="85" t="s">
        <v>32</v>
      </c>
      <c r="C7" s="86"/>
      <c r="D7" s="86"/>
      <c r="E7" s="86"/>
      <c r="F7" s="86"/>
      <c r="G7" s="86"/>
      <c r="H7" s="2"/>
      <c r="I7" s="24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"/>
    </row>
    <row r="8" spans="2:26" s="5" customFormat="1" ht="15.75">
      <c r="B8" s="77" t="s">
        <v>7</v>
      </c>
      <c r="C8" s="78"/>
      <c r="D8" s="78"/>
      <c r="E8" s="78"/>
      <c r="F8" s="78"/>
      <c r="G8" s="78"/>
      <c r="H8" s="2"/>
      <c r="I8" s="24"/>
      <c r="J8" s="2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/>
    </row>
    <row r="10" spans="2:26" s="5" customFormat="1" ht="15.75">
      <c r="B10" s="79" t="s">
        <v>8</v>
      </c>
      <c r="C10" s="80"/>
      <c r="D10" s="80"/>
      <c r="E10" s="80"/>
      <c r="F10" s="80"/>
      <c r="G10" s="80"/>
      <c r="H10" s="2"/>
      <c r="I10" s="24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/>
    </row>
    <row r="11" spans="2:26" s="5" customFormat="1" ht="15.75">
      <c r="B11" s="85" t="s">
        <v>32</v>
      </c>
      <c r="C11" s="86"/>
      <c r="D11" s="86"/>
      <c r="E11" s="86"/>
      <c r="F11" s="86"/>
      <c r="G11" s="86"/>
      <c r="H11" s="2"/>
      <c r="I11" s="26"/>
      <c r="J11" s="2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/>
    </row>
    <row r="12" spans="2:26" s="5" customFormat="1" ht="15.75">
      <c r="B12" s="81" t="s">
        <v>9</v>
      </c>
      <c r="C12" s="82"/>
      <c r="D12" s="82"/>
      <c r="E12" s="82"/>
      <c r="F12" s="82"/>
      <c r="G12" s="82"/>
      <c r="H12" s="2"/>
      <c r="I12" s="26"/>
      <c r="J12" s="2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4"/>
    </row>
    <row r="13" spans="2:26" s="5" customFormat="1" ht="15.75">
      <c r="B13" s="99"/>
      <c r="C13" s="100"/>
      <c r="D13" s="100"/>
      <c r="E13" s="100"/>
      <c r="F13" s="100"/>
      <c r="G13" s="100"/>
      <c r="H13" s="2"/>
      <c r="I13" s="25"/>
      <c r="J13" s="2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"/>
    </row>
    <row r="14" spans="2:26" s="5" customFormat="1" ht="15.75">
      <c r="B14" s="83" t="s">
        <v>29</v>
      </c>
      <c r="C14" s="84"/>
      <c r="D14" s="84"/>
      <c r="E14" s="84"/>
      <c r="F14" s="84"/>
      <c r="G14" s="84"/>
      <c r="H14" s="2"/>
      <c r="I14" s="26"/>
      <c r="J14" s="2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"/>
    </row>
    <row r="15" spans="2:26" s="5" customFormat="1" ht="15.75">
      <c r="B15" s="48"/>
      <c r="C15" s="30"/>
      <c r="D15" s="64"/>
      <c r="E15" s="30"/>
      <c r="F15" s="33"/>
      <c r="G15" s="9"/>
      <c r="H15" s="2"/>
      <c r="I15" s="26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"/>
    </row>
    <row r="16" spans="2:26" s="5" customFormat="1" ht="15.75">
      <c r="B16" s="79" t="s">
        <v>10</v>
      </c>
      <c r="C16" s="103"/>
      <c r="D16" s="103"/>
      <c r="E16" s="103"/>
      <c r="F16" s="103"/>
      <c r="G16" s="80"/>
      <c r="H16" s="2"/>
      <c r="I16" s="26"/>
      <c r="J16" s="2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/>
    </row>
    <row r="17" spans="2:11" ht="15.75">
      <c r="B17" s="101" t="s">
        <v>18</v>
      </c>
      <c r="C17" s="102"/>
      <c r="D17" s="102"/>
      <c r="E17" s="102"/>
      <c r="F17" s="102"/>
      <c r="G17" s="102"/>
      <c r="H17" s="6"/>
      <c r="I17" s="23"/>
      <c r="J17" s="20"/>
      <c r="K17" s="6"/>
    </row>
    <row r="18" spans="2:11" ht="15.75">
      <c r="B18" s="98" t="s">
        <v>19</v>
      </c>
      <c r="C18" s="98"/>
      <c r="D18" s="98"/>
      <c r="E18" s="98"/>
      <c r="F18" s="98"/>
      <c r="G18" s="98"/>
      <c r="H18" s="6"/>
      <c r="I18" s="23"/>
      <c r="J18" s="20"/>
      <c r="K18" s="6"/>
    </row>
    <row r="19" spans="2:11" ht="63">
      <c r="B19" s="49" t="s">
        <v>11</v>
      </c>
      <c r="C19" s="58" t="s">
        <v>24</v>
      </c>
      <c r="D19" s="36" t="s">
        <v>15</v>
      </c>
      <c r="E19" s="46" t="s">
        <v>16</v>
      </c>
      <c r="F19" s="41" t="s">
        <v>27</v>
      </c>
      <c r="G19" s="38" t="s">
        <v>28</v>
      </c>
      <c r="H19" s="6"/>
      <c r="I19" s="23"/>
      <c r="J19" s="20"/>
      <c r="K19" s="6"/>
    </row>
    <row r="20" spans="2:11" ht="15.75">
      <c r="B20" s="69">
        <v>1</v>
      </c>
      <c r="C20" s="61" t="s">
        <v>33</v>
      </c>
      <c r="D20" s="70">
        <v>20</v>
      </c>
      <c r="E20" s="60" t="s">
        <v>34</v>
      </c>
      <c r="F20" s="59"/>
      <c r="G20" s="59"/>
      <c r="H20" s="6"/>
      <c r="I20" s="23"/>
      <c r="J20" s="20"/>
      <c r="K20" s="6"/>
    </row>
    <row r="21" spans="2:11" ht="15.75">
      <c r="B21" s="69">
        <f>SUM(B20+1)</f>
        <v>2</v>
      </c>
      <c r="C21" s="61" t="s">
        <v>35</v>
      </c>
      <c r="D21" s="62">
        <v>7.5</v>
      </c>
      <c r="E21" s="60" t="s">
        <v>36</v>
      </c>
      <c r="F21" s="59"/>
      <c r="G21" s="59"/>
      <c r="H21" s="6"/>
      <c r="I21" s="23"/>
      <c r="J21" s="20"/>
      <c r="K21" s="6"/>
    </row>
    <row r="22" spans="2:11" ht="15.75">
      <c r="B22" s="69">
        <f aca="true" t="shared" si="0" ref="B22:B85">SUM(B21+1)</f>
        <v>3</v>
      </c>
      <c r="C22" s="61" t="s">
        <v>37</v>
      </c>
      <c r="D22" s="62">
        <v>5</v>
      </c>
      <c r="E22" s="60" t="s">
        <v>127</v>
      </c>
      <c r="F22" s="59"/>
      <c r="G22" s="59"/>
      <c r="H22" s="6"/>
      <c r="I22" s="23"/>
      <c r="J22" s="20"/>
      <c r="K22" s="6"/>
    </row>
    <row r="23" spans="2:11" ht="31.5">
      <c r="B23" s="69">
        <f t="shared" si="0"/>
        <v>4</v>
      </c>
      <c r="C23" s="61" t="s">
        <v>39</v>
      </c>
      <c r="D23" s="62">
        <v>7</v>
      </c>
      <c r="E23" s="60" t="s">
        <v>40</v>
      </c>
      <c r="F23" s="59"/>
      <c r="G23" s="59"/>
      <c r="H23" s="6"/>
      <c r="I23" s="23"/>
      <c r="J23" s="20"/>
      <c r="K23" s="6"/>
    </row>
    <row r="24" spans="2:11" ht="94.5">
      <c r="B24" s="69">
        <f t="shared" si="0"/>
        <v>5</v>
      </c>
      <c r="C24" s="61" t="s">
        <v>41</v>
      </c>
      <c r="D24" s="62">
        <v>21</v>
      </c>
      <c r="E24" s="60" t="s">
        <v>127</v>
      </c>
      <c r="F24" s="59"/>
      <c r="G24" s="59"/>
      <c r="H24" s="6"/>
      <c r="I24" s="23"/>
      <c r="J24" s="20"/>
      <c r="K24" s="6"/>
    </row>
    <row r="25" spans="2:11" ht="47.25">
      <c r="B25" s="69">
        <f t="shared" si="0"/>
        <v>6</v>
      </c>
      <c r="C25" s="61" t="s">
        <v>42</v>
      </c>
      <c r="D25" s="63">
        <v>10</v>
      </c>
      <c r="E25" s="60" t="s">
        <v>34</v>
      </c>
      <c r="F25" s="59"/>
      <c r="G25" s="59"/>
      <c r="H25" s="6"/>
      <c r="I25" s="23"/>
      <c r="J25" s="20"/>
      <c r="K25" s="6"/>
    </row>
    <row r="26" spans="2:11" ht="15.75">
      <c r="B26" s="69">
        <f t="shared" si="0"/>
        <v>7</v>
      </c>
      <c r="C26" s="61" t="s">
        <v>43</v>
      </c>
      <c r="D26" s="63">
        <v>7</v>
      </c>
      <c r="E26" s="60" t="s">
        <v>127</v>
      </c>
      <c r="F26" s="59"/>
      <c r="G26" s="59"/>
      <c r="H26" s="6"/>
      <c r="I26" s="23"/>
      <c r="J26" s="20"/>
      <c r="K26" s="6"/>
    </row>
    <row r="27" spans="2:11" ht="47.25">
      <c r="B27" s="69">
        <f t="shared" si="0"/>
        <v>8</v>
      </c>
      <c r="C27" s="61" t="s">
        <v>44</v>
      </c>
      <c r="D27" s="63">
        <v>1</v>
      </c>
      <c r="E27" s="60" t="s">
        <v>129</v>
      </c>
      <c r="F27" s="59"/>
      <c r="G27" s="59"/>
      <c r="H27" s="6"/>
      <c r="I27" s="23"/>
      <c r="J27" s="20"/>
      <c r="K27" s="6"/>
    </row>
    <row r="28" spans="2:11" ht="78.75">
      <c r="B28" s="69">
        <f t="shared" si="0"/>
        <v>9</v>
      </c>
      <c r="C28" s="61" t="s">
        <v>46</v>
      </c>
      <c r="D28" s="63">
        <v>3</v>
      </c>
      <c r="E28" s="60" t="s">
        <v>129</v>
      </c>
      <c r="F28" s="59"/>
      <c r="G28" s="59"/>
      <c r="H28" s="6"/>
      <c r="I28" s="23"/>
      <c r="J28" s="20"/>
      <c r="K28" s="6"/>
    </row>
    <row r="29" spans="2:11" ht="31.5">
      <c r="B29" s="69">
        <f t="shared" si="0"/>
        <v>10</v>
      </c>
      <c r="C29" s="61" t="s">
        <v>48</v>
      </c>
      <c r="D29" s="63">
        <v>1</v>
      </c>
      <c r="E29" s="60" t="s">
        <v>45</v>
      </c>
      <c r="F29" s="59"/>
      <c r="G29" s="59"/>
      <c r="H29" s="6"/>
      <c r="I29" s="23"/>
      <c r="J29" s="20"/>
      <c r="K29" s="6"/>
    </row>
    <row r="30" spans="2:11" ht="31.5">
      <c r="B30" s="69">
        <f t="shared" si="0"/>
        <v>11</v>
      </c>
      <c r="C30" s="61" t="s">
        <v>49</v>
      </c>
      <c r="D30" s="63">
        <v>2</v>
      </c>
      <c r="E30" s="60" t="s">
        <v>34</v>
      </c>
      <c r="F30" s="59"/>
      <c r="G30" s="59"/>
      <c r="H30" s="6"/>
      <c r="I30" s="23"/>
      <c r="J30" s="20"/>
      <c r="K30" s="6"/>
    </row>
    <row r="31" spans="2:11" ht="31.5">
      <c r="B31" s="69">
        <f t="shared" si="0"/>
        <v>12</v>
      </c>
      <c r="C31" s="61" t="s">
        <v>50</v>
      </c>
      <c r="D31" s="71">
        <v>1</v>
      </c>
      <c r="E31" s="60" t="s">
        <v>34</v>
      </c>
      <c r="F31" s="59"/>
      <c r="G31" s="59"/>
      <c r="H31" s="6"/>
      <c r="I31" s="23"/>
      <c r="J31" s="20"/>
      <c r="K31" s="6"/>
    </row>
    <row r="32" spans="2:11" ht="63">
      <c r="B32" s="69">
        <f t="shared" si="0"/>
        <v>13</v>
      </c>
      <c r="C32" s="61" t="s">
        <v>51</v>
      </c>
      <c r="D32" s="63">
        <v>4</v>
      </c>
      <c r="E32" s="60" t="s">
        <v>128</v>
      </c>
      <c r="F32" s="59"/>
      <c r="G32" s="59"/>
      <c r="H32" s="6"/>
      <c r="I32" s="23"/>
      <c r="J32" s="20"/>
      <c r="K32" s="6"/>
    </row>
    <row r="33" spans="2:11" ht="15.75">
      <c r="B33" s="69">
        <f t="shared" si="0"/>
        <v>14</v>
      </c>
      <c r="C33" s="61" t="s">
        <v>53</v>
      </c>
      <c r="D33" s="63">
        <v>50</v>
      </c>
      <c r="E33" s="60" t="s">
        <v>54</v>
      </c>
      <c r="F33" s="59"/>
      <c r="G33" s="59"/>
      <c r="H33" s="6"/>
      <c r="I33" s="23"/>
      <c r="J33" s="20"/>
      <c r="K33" s="6"/>
    </row>
    <row r="34" spans="2:11" ht="31.5">
      <c r="B34" s="69">
        <f t="shared" si="0"/>
        <v>15</v>
      </c>
      <c r="C34" s="61" t="s">
        <v>55</v>
      </c>
      <c r="D34" s="72">
        <v>10</v>
      </c>
      <c r="E34" s="60" t="s">
        <v>54</v>
      </c>
      <c r="F34" s="59"/>
      <c r="G34" s="59"/>
      <c r="H34" s="6"/>
      <c r="I34" s="23"/>
      <c r="J34" s="20"/>
      <c r="K34" s="6"/>
    </row>
    <row r="35" spans="2:11" ht="31.5">
      <c r="B35" s="69">
        <f t="shared" si="0"/>
        <v>16</v>
      </c>
      <c r="C35" s="61" t="s">
        <v>56</v>
      </c>
      <c r="D35" s="72">
        <v>24</v>
      </c>
      <c r="E35" s="60" t="s">
        <v>54</v>
      </c>
      <c r="F35" s="59"/>
      <c r="G35" s="59"/>
      <c r="H35" s="6"/>
      <c r="I35" s="23"/>
      <c r="J35" s="20"/>
      <c r="K35" s="6"/>
    </row>
    <row r="36" spans="2:11" ht="63">
      <c r="B36" s="69">
        <f t="shared" si="0"/>
        <v>17</v>
      </c>
      <c r="C36" s="61" t="s">
        <v>57</v>
      </c>
      <c r="D36" s="72">
        <v>12</v>
      </c>
      <c r="E36" s="60" t="s">
        <v>34</v>
      </c>
      <c r="F36" s="59"/>
      <c r="G36" s="59"/>
      <c r="H36" s="6"/>
      <c r="I36" s="23"/>
      <c r="J36" s="20"/>
      <c r="K36" s="6"/>
    </row>
    <row r="37" spans="2:11" ht="15.75">
      <c r="B37" s="69">
        <f t="shared" si="0"/>
        <v>18</v>
      </c>
      <c r="C37" s="61" t="s">
        <v>58</v>
      </c>
      <c r="D37" s="63">
        <v>8</v>
      </c>
      <c r="E37" s="60" t="s">
        <v>38</v>
      </c>
      <c r="F37" s="59"/>
      <c r="G37" s="59"/>
      <c r="H37" s="6"/>
      <c r="I37" s="23"/>
      <c r="J37" s="20"/>
      <c r="K37" s="6"/>
    </row>
    <row r="38" spans="2:11" ht="15.75">
      <c r="B38" s="69">
        <f t="shared" si="0"/>
        <v>19</v>
      </c>
      <c r="C38" s="74" t="s">
        <v>59</v>
      </c>
      <c r="D38" s="63">
        <v>7</v>
      </c>
      <c r="E38" s="60" t="s">
        <v>38</v>
      </c>
      <c r="F38" s="59"/>
      <c r="G38" s="59"/>
      <c r="H38" s="6"/>
      <c r="I38" s="23"/>
      <c r="J38" s="20"/>
      <c r="K38" s="6"/>
    </row>
    <row r="39" spans="2:11" ht="47.25">
      <c r="B39" s="69">
        <f t="shared" si="0"/>
        <v>20</v>
      </c>
      <c r="C39" s="74" t="s">
        <v>60</v>
      </c>
      <c r="D39" s="62">
        <v>1</v>
      </c>
      <c r="E39" s="60" t="s">
        <v>34</v>
      </c>
      <c r="F39" s="59"/>
      <c r="G39" s="59"/>
      <c r="H39" s="6"/>
      <c r="I39" s="23"/>
      <c r="J39" s="20"/>
      <c r="K39" s="6"/>
    </row>
    <row r="40" spans="2:11" ht="15.75">
      <c r="B40" s="69">
        <f t="shared" si="0"/>
        <v>21</v>
      </c>
      <c r="C40" s="61" t="s">
        <v>61</v>
      </c>
      <c r="D40" s="72">
        <v>1</v>
      </c>
      <c r="E40" s="60" t="s">
        <v>34</v>
      </c>
      <c r="F40" s="59"/>
      <c r="G40" s="59"/>
      <c r="H40" s="6"/>
      <c r="I40" s="23"/>
      <c r="J40" s="20"/>
      <c r="K40" s="6"/>
    </row>
    <row r="41" spans="2:11" ht="15.75">
      <c r="B41" s="69">
        <f t="shared" si="0"/>
        <v>22</v>
      </c>
      <c r="C41" s="61" t="s">
        <v>62</v>
      </c>
      <c r="D41" s="72">
        <v>2</v>
      </c>
      <c r="E41" s="60" t="s">
        <v>34</v>
      </c>
      <c r="F41" s="59"/>
      <c r="G41" s="59"/>
      <c r="H41" s="6"/>
      <c r="I41" s="23"/>
      <c r="J41" s="20"/>
      <c r="K41" s="6"/>
    </row>
    <row r="42" spans="2:11" ht="15.75">
      <c r="B42" s="69">
        <f t="shared" si="0"/>
        <v>23</v>
      </c>
      <c r="C42" s="61" t="s">
        <v>63</v>
      </c>
      <c r="D42" s="72">
        <v>10</v>
      </c>
      <c r="E42" s="60" t="s">
        <v>64</v>
      </c>
      <c r="F42" s="59"/>
      <c r="G42" s="59"/>
      <c r="H42" s="6"/>
      <c r="I42" s="23"/>
      <c r="J42" s="20"/>
      <c r="K42" s="6"/>
    </row>
    <row r="43" spans="2:11" ht="47.25">
      <c r="B43" s="69">
        <f t="shared" si="0"/>
        <v>24</v>
      </c>
      <c r="C43" s="61" t="s">
        <v>65</v>
      </c>
      <c r="D43" s="72">
        <v>40</v>
      </c>
      <c r="E43" s="60" t="s">
        <v>34</v>
      </c>
      <c r="F43" s="59"/>
      <c r="G43" s="59"/>
      <c r="H43" s="6"/>
      <c r="I43" s="23"/>
      <c r="J43" s="20"/>
      <c r="K43" s="6"/>
    </row>
    <row r="44" spans="2:11" ht="15.75">
      <c r="B44" s="69">
        <f t="shared" si="0"/>
        <v>25</v>
      </c>
      <c r="C44" s="61" t="s">
        <v>66</v>
      </c>
      <c r="D44" s="63">
        <v>3</v>
      </c>
      <c r="E44" s="60" t="s">
        <v>34</v>
      </c>
      <c r="F44" s="59"/>
      <c r="G44" s="59"/>
      <c r="H44" s="6"/>
      <c r="I44" s="23"/>
      <c r="J44" s="20"/>
      <c r="K44" s="6"/>
    </row>
    <row r="45" spans="2:11" ht="15.75">
      <c r="B45" s="69">
        <f t="shared" si="0"/>
        <v>26</v>
      </c>
      <c r="C45" s="61" t="s">
        <v>67</v>
      </c>
      <c r="D45" s="63">
        <v>2</v>
      </c>
      <c r="E45" s="60" t="s">
        <v>34</v>
      </c>
      <c r="F45" s="59"/>
      <c r="G45" s="59"/>
      <c r="H45" s="6"/>
      <c r="I45" s="23"/>
      <c r="J45" s="20"/>
      <c r="K45" s="6"/>
    </row>
    <row r="46" spans="2:11" ht="15.75">
      <c r="B46" s="69">
        <f t="shared" si="0"/>
        <v>27</v>
      </c>
      <c r="C46" s="61" t="s">
        <v>68</v>
      </c>
      <c r="D46" s="63">
        <v>30</v>
      </c>
      <c r="E46" s="60" t="s">
        <v>34</v>
      </c>
      <c r="F46" s="59"/>
      <c r="G46" s="59"/>
      <c r="H46" s="6"/>
      <c r="I46" s="23"/>
      <c r="J46" s="20"/>
      <c r="K46" s="6"/>
    </row>
    <row r="47" spans="2:11" ht="15.75">
      <c r="B47" s="69">
        <f t="shared" si="0"/>
        <v>28</v>
      </c>
      <c r="C47" s="61" t="s">
        <v>69</v>
      </c>
      <c r="D47" s="73">
        <v>3</v>
      </c>
      <c r="E47" s="60" t="s">
        <v>34</v>
      </c>
      <c r="F47" s="59"/>
      <c r="G47" s="59"/>
      <c r="H47" s="6"/>
      <c r="I47" s="23"/>
      <c r="J47" s="20"/>
      <c r="K47" s="6"/>
    </row>
    <row r="48" spans="2:11" ht="15.75">
      <c r="B48" s="69">
        <f t="shared" si="0"/>
        <v>29</v>
      </c>
      <c r="C48" s="61" t="s">
        <v>53</v>
      </c>
      <c r="D48" s="72">
        <v>50</v>
      </c>
      <c r="E48" s="60" t="s">
        <v>54</v>
      </c>
      <c r="F48" s="59"/>
      <c r="G48" s="59"/>
      <c r="H48" s="6"/>
      <c r="I48" s="23"/>
      <c r="J48" s="20"/>
      <c r="K48" s="6"/>
    </row>
    <row r="49" spans="2:11" ht="31.5">
      <c r="B49" s="69">
        <f t="shared" si="0"/>
        <v>30</v>
      </c>
      <c r="C49" s="61" t="s">
        <v>70</v>
      </c>
      <c r="D49" s="63">
        <v>1000</v>
      </c>
      <c r="E49" s="60" t="s">
        <v>34</v>
      </c>
      <c r="F49" s="59"/>
      <c r="G49" s="59"/>
      <c r="H49" s="6"/>
      <c r="I49" s="23"/>
      <c r="J49" s="20"/>
      <c r="K49" s="6"/>
    </row>
    <row r="50" spans="2:11" ht="15.75">
      <c r="B50" s="69">
        <f t="shared" si="0"/>
        <v>31</v>
      </c>
      <c r="C50" s="61" t="s">
        <v>71</v>
      </c>
      <c r="D50" s="63">
        <v>500</v>
      </c>
      <c r="E50" s="60" t="s">
        <v>34</v>
      </c>
      <c r="F50" s="59"/>
      <c r="G50" s="59"/>
      <c r="H50" s="6"/>
      <c r="I50" s="23"/>
      <c r="J50" s="20"/>
      <c r="K50" s="6"/>
    </row>
    <row r="51" spans="2:11" ht="15.75">
      <c r="B51" s="69">
        <f t="shared" si="0"/>
        <v>32</v>
      </c>
      <c r="C51" s="61" t="s">
        <v>72</v>
      </c>
      <c r="D51" s="63">
        <v>200</v>
      </c>
      <c r="E51" s="60" t="s">
        <v>34</v>
      </c>
      <c r="F51" s="59"/>
      <c r="G51" s="59"/>
      <c r="H51" s="6"/>
      <c r="I51" s="23"/>
      <c r="J51" s="20"/>
      <c r="K51" s="6"/>
    </row>
    <row r="52" spans="2:11" ht="126">
      <c r="B52" s="69">
        <f t="shared" si="0"/>
        <v>33</v>
      </c>
      <c r="C52" s="61" t="s">
        <v>73</v>
      </c>
      <c r="D52" s="63">
        <v>6</v>
      </c>
      <c r="E52" s="60" t="s">
        <v>34</v>
      </c>
      <c r="F52" s="59"/>
      <c r="G52" s="59"/>
      <c r="H52" s="6"/>
      <c r="I52" s="23"/>
      <c r="J52" s="20"/>
      <c r="K52" s="6"/>
    </row>
    <row r="53" spans="2:11" ht="15.75">
      <c r="B53" s="69">
        <f t="shared" si="0"/>
        <v>34</v>
      </c>
      <c r="C53" s="61" t="s">
        <v>74</v>
      </c>
      <c r="D53" s="63">
        <v>1</v>
      </c>
      <c r="E53" s="60" t="s">
        <v>34</v>
      </c>
      <c r="F53" s="59"/>
      <c r="G53" s="59"/>
      <c r="H53" s="6"/>
      <c r="I53" s="23"/>
      <c r="J53" s="20"/>
      <c r="K53" s="6"/>
    </row>
    <row r="54" spans="2:11" ht="173.25">
      <c r="B54" s="69">
        <f t="shared" si="0"/>
        <v>35</v>
      </c>
      <c r="C54" s="61" t="s">
        <v>75</v>
      </c>
      <c r="D54" s="63">
        <v>12</v>
      </c>
      <c r="E54" s="60" t="s">
        <v>34</v>
      </c>
      <c r="F54" s="59"/>
      <c r="G54" s="59"/>
      <c r="H54" s="6"/>
      <c r="I54" s="23"/>
      <c r="J54" s="20"/>
      <c r="K54" s="6"/>
    </row>
    <row r="55" spans="2:11" ht="78.75">
      <c r="B55" s="69">
        <f t="shared" si="0"/>
        <v>36</v>
      </c>
      <c r="C55" s="61" t="s">
        <v>76</v>
      </c>
      <c r="D55" s="63">
        <v>3</v>
      </c>
      <c r="E55" s="60" t="s">
        <v>34</v>
      </c>
      <c r="F55" s="59"/>
      <c r="G55" s="59"/>
      <c r="H55" s="6"/>
      <c r="I55" s="23"/>
      <c r="J55" s="20"/>
      <c r="K55" s="6"/>
    </row>
    <row r="56" spans="2:11" ht="110.25">
      <c r="B56" s="69">
        <f t="shared" si="0"/>
        <v>37</v>
      </c>
      <c r="C56" s="61" t="s">
        <v>77</v>
      </c>
      <c r="D56" s="63">
        <v>8</v>
      </c>
      <c r="E56" s="60" t="s">
        <v>34</v>
      </c>
      <c r="F56" s="59"/>
      <c r="G56" s="59"/>
      <c r="H56" s="6"/>
      <c r="I56" s="23"/>
      <c r="J56" s="20"/>
      <c r="K56" s="6"/>
    </row>
    <row r="57" spans="2:11" ht="94.5">
      <c r="B57" s="69">
        <f t="shared" si="0"/>
        <v>38</v>
      </c>
      <c r="C57" s="61" t="s">
        <v>78</v>
      </c>
      <c r="D57" s="63">
        <v>40</v>
      </c>
      <c r="E57" s="60" t="s">
        <v>54</v>
      </c>
      <c r="F57" s="59"/>
      <c r="G57" s="59"/>
      <c r="H57" s="6"/>
      <c r="I57" s="23"/>
      <c r="J57" s="20"/>
      <c r="K57" s="6"/>
    </row>
    <row r="58" spans="2:11" ht="15.75">
      <c r="B58" s="69">
        <f t="shared" si="0"/>
        <v>39</v>
      </c>
      <c r="C58" s="61" t="s">
        <v>79</v>
      </c>
      <c r="D58" s="63">
        <v>6</v>
      </c>
      <c r="E58" s="60" t="s">
        <v>34</v>
      </c>
      <c r="F58" s="59"/>
      <c r="G58" s="59"/>
      <c r="H58" s="6"/>
      <c r="I58" s="23"/>
      <c r="J58" s="20"/>
      <c r="K58" s="6"/>
    </row>
    <row r="59" spans="2:11" ht="15.75">
      <c r="B59" s="69">
        <f t="shared" si="0"/>
        <v>40</v>
      </c>
      <c r="C59" s="61" t="s">
        <v>80</v>
      </c>
      <c r="D59" s="63">
        <v>8</v>
      </c>
      <c r="E59" s="60" t="s">
        <v>34</v>
      </c>
      <c r="F59" s="59"/>
      <c r="G59" s="59"/>
      <c r="H59" s="6"/>
      <c r="I59" s="23"/>
      <c r="J59" s="20"/>
      <c r="K59" s="6"/>
    </row>
    <row r="60" spans="2:11" ht="15.75">
      <c r="B60" s="69">
        <f t="shared" si="0"/>
        <v>41</v>
      </c>
      <c r="C60" s="61" t="s">
        <v>81</v>
      </c>
      <c r="D60" s="63">
        <v>10</v>
      </c>
      <c r="E60" s="60" t="s">
        <v>34</v>
      </c>
      <c r="F60" s="59"/>
      <c r="G60" s="59"/>
      <c r="H60" s="6"/>
      <c r="I60" s="23"/>
      <c r="J60" s="20"/>
      <c r="K60" s="6"/>
    </row>
    <row r="61" spans="2:11" ht="15.75">
      <c r="B61" s="69">
        <f t="shared" si="0"/>
        <v>42</v>
      </c>
      <c r="C61" s="61" t="s">
        <v>82</v>
      </c>
      <c r="D61" s="63">
        <v>7</v>
      </c>
      <c r="E61" s="60" t="s">
        <v>34</v>
      </c>
      <c r="F61" s="59"/>
      <c r="G61" s="59"/>
      <c r="H61" s="6"/>
      <c r="I61" s="23"/>
      <c r="J61" s="20"/>
      <c r="K61" s="6"/>
    </row>
    <row r="62" spans="2:11" ht="15.75">
      <c r="B62" s="69">
        <f t="shared" si="0"/>
        <v>43</v>
      </c>
      <c r="C62" s="61" t="s">
        <v>83</v>
      </c>
      <c r="D62" s="63">
        <v>4</v>
      </c>
      <c r="E62" s="60" t="s">
        <v>34</v>
      </c>
      <c r="F62" s="59"/>
      <c r="G62" s="59"/>
      <c r="H62" s="6"/>
      <c r="I62" s="23"/>
      <c r="J62" s="20"/>
      <c r="K62" s="6"/>
    </row>
    <row r="63" spans="2:11" ht="15.75">
      <c r="B63" s="69">
        <f t="shared" si="0"/>
        <v>44</v>
      </c>
      <c r="C63" s="61" t="s">
        <v>84</v>
      </c>
      <c r="D63" s="63">
        <v>6</v>
      </c>
      <c r="E63" s="60" t="s">
        <v>34</v>
      </c>
      <c r="F63" s="59"/>
      <c r="G63" s="59"/>
      <c r="H63" s="6"/>
      <c r="I63" s="23"/>
      <c r="J63" s="20"/>
      <c r="K63" s="6"/>
    </row>
    <row r="64" spans="2:11" ht="15.75">
      <c r="B64" s="69">
        <f t="shared" si="0"/>
        <v>45</v>
      </c>
      <c r="C64" s="61" t="s">
        <v>85</v>
      </c>
      <c r="D64" s="63">
        <v>10</v>
      </c>
      <c r="E64" s="60" t="s">
        <v>34</v>
      </c>
      <c r="F64" s="59"/>
      <c r="G64" s="59"/>
      <c r="H64" s="6"/>
      <c r="I64" s="23"/>
      <c r="J64" s="20"/>
      <c r="K64" s="6"/>
    </row>
    <row r="65" spans="2:11" ht="15.75">
      <c r="B65" s="69">
        <f t="shared" si="0"/>
        <v>46</v>
      </c>
      <c r="C65" s="61" t="s">
        <v>86</v>
      </c>
      <c r="D65" s="63">
        <v>10</v>
      </c>
      <c r="E65" s="60" t="s">
        <v>34</v>
      </c>
      <c r="F65" s="59"/>
      <c r="G65" s="59"/>
      <c r="H65" s="6"/>
      <c r="I65" s="23"/>
      <c r="J65" s="20"/>
      <c r="K65" s="6"/>
    </row>
    <row r="66" spans="2:11" ht="15.75">
      <c r="B66" s="69">
        <f t="shared" si="0"/>
        <v>47</v>
      </c>
      <c r="C66" s="61" t="s">
        <v>87</v>
      </c>
      <c r="D66" s="63">
        <v>2</v>
      </c>
      <c r="E66" s="60" t="s">
        <v>88</v>
      </c>
      <c r="F66" s="59"/>
      <c r="G66" s="59"/>
      <c r="H66" s="6"/>
      <c r="I66" s="23"/>
      <c r="J66" s="20"/>
      <c r="K66" s="6"/>
    </row>
    <row r="67" spans="2:11" ht="15.75">
      <c r="B67" s="69">
        <f t="shared" si="0"/>
        <v>48</v>
      </c>
      <c r="C67" s="61" t="s">
        <v>89</v>
      </c>
      <c r="D67" s="63">
        <v>1</v>
      </c>
      <c r="E67" s="60" t="s">
        <v>34</v>
      </c>
      <c r="F67" s="59"/>
      <c r="G67" s="59"/>
      <c r="H67" s="6"/>
      <c r="I67" s="23"/>
      <c r="J67" s="20"/>
      <c r="K67" s="6"/>
    </row>
    <row r="68" spans="2:11" ht="15.75">
      <c r="B68" s="69">
        <f t="shared" si="0"/>
        <v>49</v>
      </c>
      <c r="C68" s="61" t="s">
        <v>33</v>
      </c>
      <c r="D68" s="63">
        <v>20</v>
      </c>
      <c r="E68" s="60" t="s">
        <v>34</v>
      </c>
      <c r="F68" s="59"/>
      <c r="G68" s="59"/>
      <c r="H68" s="6"/>
      <c r="I68" s="23"/>
      <c r="J68" s="20"/>
      <c r="K68" s="6"/>
    </row>
    <row r="69" spans="2:11" ht="47.25">
      <c r="B69" s="69">
        <f t="shared" si="0"/>
        <v>50</v>
      </c>
      <c r="C69" s="61" t="s">
        <v>65</v>
      </c>
      <c r="D69" s="63">
        <v>40</v>
      </c>
      <c r="E69" s="60" t="s">
        <v>34</v>
      </c>
      <c r="F69" s="59"/>
      <c r="G69" s="59"/>
      <c r="H69" s="6"/>
      <c r="I69" s="23"/>
      <c r="J69" s="20"/>
      <c r="K69" s="6"/>
    </row>
    <row r="70" spans="2:11" ht="15.75">
      <c r="B70" s="69">
        <f t="shared" si="0"/>
        <v>51</v>
      </c>
      <c r="C70" s="61" t="s">
        <v>66</v>
      </c>
      <c r="D70" s="63">
        <v>3</v>
      </c>
      <c r="E70" s="60" t="s">
        <v>34</v>
      </c>
      <c r="F70" s="59"/>
      <c r="G70" s="59"/>
      <c r="H70" s="6"/>
      <c r="I70" s="23"/>
      <c r="J70" s="20"/>
      <c r="K70" s="6"/>
    </row>
    <row r="71" spans="2:11" ht="15.75">
      <c r="B71" s="69">
        <f t="shared" si="0"/>
        <v>52</v>
      </c>
      <c r="C71" s="61" t="s">
        <v>35</v>
      </c>
      <c r="D71" s="63">
        <v>7.5</v>
      </c>
      <c r="E71" s="60" t="s">
        <v>36</v>
      </c>
      <c r="F71" s="59"/>
      <c r="G71" s="59"/>
      <c r="H71" s="6"/>
      <c r="I71" s="23"/>
      <c r="J71" s="20"/>
      <c r="K71" s="6"/>
    </row>
    <row r="72" spans="2:11" ht="15.75">
      <c r="B72" s="69">
        <f t="shared" si="0"/>
        <v>53</v>
      </c>
      <c r="C72" s="61" t="s">
        <v>37</v>
      </c>
      <c r="D72" s="63">
        <v>5</v>
      </c>
      <c r="E72" s="60" t="s">
        <v>38</v>
      </c>
      <c r="F72" s="59"/>
      <c r="G72" s="59"/>
      <c r="H72" s="6"/>
      <c r="I72" s="23"/>
      <c r="J72" s="20"/>
      <c r="K72" s="6"/>
    </row>
    <row r="73" spans="2:11" ht="31.5">
      <c r="B73" s="69">
        <f t="shared" si="0"/>
        <v>54</v>
      </c>
      <c r="C73" s="61" t="s">
        <v>90</v>
      </c>
      <c r="D73" s="63">
        <v>7</v>
      </c>
      <c r="E73" s="60" t="s">
        <v>40</v>
      </c>
      <c r="F73" s="59"/>
      <c r="G73" s="59"/>
      <c r="H73" s="6"/>
      <c r="I73" s="23"/>
      <c r="J73" s="20"/>
      <c r="K73" s="6"/>
    </row>
    <row r="74" spans="2:11" ht="94.5">
      <c r="B74" s="69">
        <f t="shared" si="0"/>
        <v>55</v>
      </c>
      <c r="C74" s="61" t="s">
        <v>41</v>
      </c>
      <c r="D74" s="63">
        <v>21</v>
      </c>
      <c r="E74" s="60" t="s">
        <v>38</v>
      </c>
      <c r="F74" s="59"/>
      <c r="G74" s="59"/>
      <c r="H74" s="6"/>
      <c r="I74" s="23"/>
      <c r="J74" s="20"/>
      <c r="K74" s="6"/>
    </row>
    <row r="75" spans="2:11" ht="47.25">
      <c r="B75" s="69">
        <f t="shared" si="0"/>
        <v>56</v>
      </c>
      <c r="C75" s="61" t="s">
        <v>42</v>
      </c>
      <c r="D75" s="63">
        <v>10</v>
      </c>
      <c r="E75" s="60" t="s">
        <v>34</v>
      </c>
      <c r="F75" s="59"/>
      <c r="G75" s="59"/>
      <c r="H75" s="6"/>
      <c r="I75" s="23"/>
      <c r="J75" s="20"/>
      <c r="K75" s="6"/>
    </row>
    <row r="76" spans="2:11" ht="15.75">
      <c r="B76" s="69">
        <f t="shared" si="0"/>
        <v>57</v>
      </c>
      <c r="C76" s="61" t="s">
        <v>43</v>
      </c>
      <c r="D76" s="63">
        <v>7</v>
      </c>
      <c r="E76" s="60" t="s">
        <v>38</v>
      </c>
      <c r="F76" s="59"/>
      <c r="G76" s="59"/>
      <c r="H76" s="6"/>
      <c r="I76" s="23"/>
      <c r="J76" s="20"/>
      <c r="K76" s="6"/>
    </row>
    <row r="77" spans="2:11" ht="47.25">
      <c r="B77" s="69">
        <f t="shared" si="0"/>
        <v>58</v>
      </c>
      <c r="C77" s="61" t="s">
        <v>44</v>
      </c>
      <c r="D77" s="63">
        <v>1</v>
      </c>
      <c r="E77" s="60" t="s">
        <v>45</v>
      </c>
      <c r="F77" s="59"/>
      <c r="G77" s="59"/>
      <c r="H77" s="6"/>
      <c r="I77" s="23"/>
      <c r="J77" s="20"/>
      <c r="K77" s="6"/>
    </row>
    <row r="78" spans="2:11" ht="78.75">
      <c r="B78" s="69">
        <f t="shared" si="0"/>
        <v>59</v>
      </c>
      <c r="C78" s="61" t="s">
        <v>46</v>
      </c>
      <c r="D78" s="63">
        <v>3</v>
      </c>
      <c r="E78" s="60" t="s">
        <v>47</v>
      </c>
      <c r="F78" s="59"/>
      <c r="G78" s="59"/>
      <c r="H78" s="6"/>
      <c r="I78" s="23"/>
      <c r="J78" s="20"/>
      <c r="K78" s="6"/>
    </row>
    <row r="79" spans="2:11" ht="31.5">
      <c r="B79" s="69">
        <f t="shared" si="0"/>
        <v>60</v>
      </c>
      <c r="C79" s="61" t="s">
        <v>48</v>
      </c>
      <c r="D79" s="63">
        <v>1</v>
      </c>
      <c r="E79" s="60" t="s">
        <v>45</v>
      </c>
      <c r="F79" s="59"/>
      <c r="G79" s="59"/>
      <c r="H79" s="6"/>
      <c r="I79" s="23"/>
      <c r="J79" s="20"/>
      <c r="K79" s="6"/>
    </row>
    <row r="80" spans="2:11" ht="31.5">
      <c r="B80" s="69">
        <f t="shared" si="0"/>
        <v>61</v>
      </c>
      <c r="C80" s="61" t="s">
        <v>49</v>
      </c>
      <c r="D80" s="63">
        <v>2</v>
      </c>
      <c r="E80" s="60" t="s">
        <v>34</v>
      </c>
      <c r="F80" s="59"/>
      <c r="G80" s="59"/>
      <c r="H80" s="6"/>
      <c r="I80" s="23"/>
      <c r="J80" s="20"/>
      <c r="K80" s="6"/>
    </row>
    <row r="81" spans="2:11" ht="31.5">
      <c r="B81" s="69">
        <f t="shared" si="0"/>
        <v>62</v>
      </c>
      <c r="C81" s="61" t="s">
        <v>50</v>
      </c>
      <c r="D81" s="63">
        <v>1</v>
      </c>
      <c r="E81" s="60" t="s">
        <v>34</v>
      </c>
      <c r="F81" s="59"/>
      <c r="G81" s="59"/>
      <c r="H81" s="6"/>
      <c r="I81" s="23"/>
      <c r="J81" s="20"/>
      <c r="K81" s="6"/>
    </row>
    <row r="82" spans="2:11" ht="63">
      <c r="B82" s="69">
        <f t="shared" si="0"/>
        <v>63</v>
      </c>
      <c r="C82" s="61" t="s">
        <v>51</v>
      </c>
      <c r="D82" s="63">
        <v>4</v>
      </c>
      <c r="E82" s="60" t="s">
        <v>52</v>
      </c>
      <c r="F82" s="59"/>
      <c r="G82" s="59"/>
      <c r="H82" s="6"/>
      <c r="I82" s="23"/>
      <c r="J82" s="20"/>
      <c r="K82" s="6"/>
    </row>
    <row r="83" spans="2:11" ht="15.75">
      <c r="B83" s="69">
        <f t="shared" si="0"/>
        <v>64</v>
      </c>
      <c r="C83" s="61" t="s">
        <v>53</v>
      </c>
      <c r="D83" s="63">
        <v>50</v>
      </c>
      <c r="E83" s="60" t="s">
        <v>54</v>
      </c>
      <c r="F83" s="59"/>
      <c r="G83" s="59"/>
      <c r="H83" s="6"/>
      <c r="I83" s="23"/>
      <c r="J83" s="20"/>
      <c r="K83" s="6"/>
    </row>
    <row r="84" spans="2:11" ht="31.5">
      <c r="B84" s="69">
        <f t="shared" si="0"/>
        <v>65</v>
      </c>
      <c r="C84" s="61" t="s">
        <v>55</v>
      </c>
      <c r="D84" s="63">
        <v>10</v>
      </c>
      <c r="E84" s="60" t="s">
        <v>54</v>
      </c>
      <c r="F84" s="59"/>
      <c r="G84" s="59"/>
      <c r="H84" s="6"/>
      <c r="I84" s="23"/>
      <c r="J84" s="20"/>
      <c r="K84" s="6"/>
    </row>
    <row r="85" spans="2:11" ht="31.5">
      <c r="B85" s="69">
        <f t="shared" si="0"/>
        <v>66</v>
      </c>
      <c r="C85" s="61" t="s">
        <v>91</v>
      </c>
      <c r="D85" s="63">
        <v>24</v>
      </c>
      <c r="E85" s="60" t="s">
        <v>54</v>
      </c>
      <c r="F85" s="59"/>
      <c r="G85" s="59"/>
      <c r="H85" s="6"/>
      <c r="I85" s="23"/>
      <c r="J85" s="20"/>
      <c r="K85" s="6"/>
    </row>
    <row r="86" spans="2:11" ht="63">
      <c r="B86" s="69">
        <f aca="true" t="shared" si="1" ref="B86:B149">SUM(B85+1)</f>
        <v>67</v>
      </c>
      <c r="C86" s="61" t="s">
        <v>57</v>
      </c>
      <c r="D86" s="63">
        <v>12</v>
      </c>
      <c r="E86" s="60" t="s">
        <v>34</v>
      </c>
      <c r="F86" s="59"/>
      <c r="G86" s="59"/>
      <c r="H86" s="6"/>
      <c r="I86" s="23"/>
      <c r="J86" s="20"/>
      <c r="K86" s="6"/>
    </row>
    <row r="87" spans="2:11" ht="15.75">
      <c r="B87" s="69">
        <f t="shared" si="1"/>
        <v>68</v>
      </c>
      <c r="C87" s="61" t="s">
        <v>58</v>
      </c>
      <c r="D87" s="63">
        <v>8</v>
      </c>
      <c r="E87" s="60" t="s">
        <v>38</v>
      </c>
      <c r="F87" s="59"/>
      <c r="G87" s="59"/>
      <c r="H87" s="6"/>
      <c r="I87" s="23"/>
      <c r="J87" s="20"/>
      <c r="K87" s="6"/>
    </row>
    <row r="88" spans="2:11" ht="15.75">
      <c r="B88" s="69">
        <f t="shared" si="1"/>
        <v>69</v>
      </c>
      <c r="C88" s="61" t="s">
        <v>59</v>
      </c>
      <c r="D88" s="63">
        <v>7</v>
      </c>
      <c r="E88" s="60" t="s">
        <v>38</v>
      </c>
      <c r="F88" s="59"/>
      <c r="G88" s="59"/>
      <c r="H88" s="6"/>
      <c r="I88" s="23"/>
      <c r="J88" s="20"/>
      <c r="K88" s="6"/>
    </row>
    <row r="89" spans="2:11" ht="47.25">
      <c r="B89" s="69">
        <f t="shared" si="1"/>
        <v>70</v>
      </c>
      <c r="C89" s="61" t="s">
        <v>60</v>
      </c>
      <c r="D89" s="63">
        <v>1</v>
      </c>
      <c r="E89" s="60" t="s">
        <v>34</v>
      </c>
      <c r="F89" s="59"/>
      <c r="G89" s="59"/>
      <c r="H89" s="6"/>
      <c r="I89" s="23"/>
      <c r="J89" s="20"/>
      <c r="K89" s="6"/>
    </row>
    <row r="90" spans="2:11" ht="15.75">
      <c r="B90" s="69">
        <f t="shared" si="1"/>
        <v>71</v>
      </c>
      <c r="C90" s="61" t="s">
        <v>61</v>
      </c>
      <c r="D90" s="63">
        <v>1</v>
      </c>
      <c r="E90" s="60" t="s">
        <v>34</v>
      </c>
      <c r="F90" s="59"/>
      <c r="G90" s="59"/>
      <c r="H90" s="6"/>
      <c r="I90" s="23"/>
      <c r="J90" s="20"/>
      <c r="K90" s="6"/>
    </row>
    <row r="91" spans="2:11" ht="15.75">
      <c r="B91" s="69">
        <f t="shared" si="1"/>
        <v>72</v>
      </c>
      <c r="C91" s="61" t="s">
        <v>92</v>
      </c>
      <c r="D91" s="63">
        <v>2</v>
      </c>
      <c r="E91" s="60" t="s">
        <v>34</v>
      </c>
      <c r="F91" s="59"/>
      <c r="G91" s="59"/>
      <c r="H91" s="6"/>
      <c r="I91" s="23"/>
      <c r="J91" s="20"/>
      <c r="K91" s="6"/>
    </row>
    <row r="92" spans="2:11" ht="15.75">
      <c r="B92" s="69">
        <f t="shared" si="1"/>
        <v>73</v>
      </c>
      <c r="C92" s="61" t="s">
        <v>63</v>
      </c>
      <c r="D92" s="63">
        <v>10</v>
      </c>
      <c r="E92" s="60" t="s">
        <v>64</v>
      </c>
      <c r="F92" s="59"/>
      <c r="G92" s="59"/>
      <c r="H92" s="6"/>
      <c r="I92" s="23"/>
      <c r="J92" s="20"/>
      <c r="K92" s="6"/>
    </row>
    <row r="93" spans="2:11" ht="15.75">
      <c r="B93" s="69">
        <f t="shared" si="1"/>
        <v>74</v>
      </c>
      <c r="C93" s="61" t="s">
        <v>67</v>
      </c>
      <c r="D93" s="63">
        <v>2</v>
      </c>
      <c r="E93" s="60" t="s">
        <v>34</v>
      </c>
      <c r="F93" s="59"/>
      <c r="G93" s="59"/>
      <c r="H93" s="6"/>
      <c r="I93" s="23"/>
      <c r="J93" s="20"/>
      <c r="K93" s="6"/>
    </row>
    <row r="94" spans="2:11" ht="15.75">
      <c r="B94" s="69">
        <f t="shared" si="1"/>
        <v>75</v>
      </c>
      <c r="C94" s="61" t="s">
        <v>68</v>
      </c>
      <c r="D94" s="63">
        <v>30</v>
      </c>
      <c r="E94" s="60" t="s">
        <v>34</v>
      </c>
      <c r="F94" s="59"/>
      <c r="G94" s="59"/>
      <c r="H94" s="6"/>
      <c r="I94" s="23"/>
      <c r="J94" s="20"/>
      <c r="K94" s="6"/>
    </row>
    <row r="95" spans="2:11" ht="31.5">
      <c r="B95" s="69">
        <f t="shared" si="1"/>
        <v>76</v>
      </c>
      <c r="C95" s="61" t="s">
        <v>93</v>
      </c>
      <c r="D95" s="63">
        <v>1</v>
      </c>
      <c r="E95" s="60" t="s">
        <v>34</v>
      </c>
      <c r="F95" s="59"/>
      <c r="G95" s="59"/>
      <c r="H95" s="6"/>
      <c r="I95" s="23"/>
      <c r="J95" s="20"/>
      <c r="K95" s="6"/>
    </row>
    <row r="96" spans="2:11" ht="15.75">
      <c r="B96" s="69">
        <f t="shared" si="1"/>
        <v>77</v>
      </c>
      <c r="C96" s="61" t="s">
        <v>94</v>
      </c>
      <c r="D96" s="63">
        <v>3</v>
      </c>
      <c r="E96" s="60" t="s">
        <v>34</v>
      </c>
      <c r="F96" s="59"/>
      <c r="G96" s="59"/>
      <c r="H96" s="6"/>
      <c r="I96" s="23"/>
      <c r="J96" s="20"/>
      <c r="K96" s="6"/>
    </row>
    <row r="97" spans="2:11" ht="15.75">
      <c r="B97" s="69">
        <f t="shared" si="1"/>
        <v>78</v>
      </c>
      <c r="C97" s="61" t="s">
        <v>53</v>
      </c>
      <c r="D97" s="63">
        <v>50</v>
      </c>
      <c r="E97" s="60" t="s">
        <v>54</v>
      </c>
      <c r="F97" s="59"/>
      <c r="G97" s="59"/>
      <c r="H97" s="6"/>
      <c r="I97" s="23"/>
      <c r="J97" s="20"/>
      <c r="K97" s="6"/>
    </row>
    <row r="98" spans="2:11" ht="31.5">
      <c r="B98" s="69">
        <f t="shared" si="1"/>
        <v>79</v>
      </c>
      <c r="C98" s="61" t="s">
        <v>70</v>
      </c>
      <c r="D98" s="63">
        <v>1000</v>
      </c>
      <c r="E98" s="60" t="s">
        <v>34</v>
      </c>
      <c r="F98" s="59"/>
      <c r="G98" s="59"/>
      <c r="H98" s="6"/>
      <c r="I98" s="23"/>
      <c r="J98" s="20"/>
      <c r="K98" s="6"/>
    </row>
    <row r="99" spans="2:11" ht="15.75">
      <c r="B99" s="69">
        <f t="shared" si="1"/>
        <v>80</v>
      </c>
      <c r="C99" s="61" t="s">
        <v>71</v>
      </c>
      <c r="D99" s="63">
        <v>500</v>
      </c>
      <c r="E99" s="60" t="s">
        <v>34</v>
      </c>
      <c r="F99" s="59"/>
      <c r="G99" s="59"/>
      <c r="H99" s="6"/>
      <c r="I99" s="23"/>
      <c r="J99" s="20"/>
      <c r="K99" s="6"/>
    </row>
    <row r="100" spans="2:11" ht="15.75">
      <c r="B100" s="69">
        <f t="shared" si="1"/>
        <v>81</v>
      </c>
      <c r="C100" s="61" t="s">
        <v>72</v>
      </c>
      <c r="D100" s="63">
        <v>200</v>
      </c>
      <c r="E100" s="60" t="s">
        <v>34</v>
      </c>
      <c r="F100" s="59"/>
      <c r="G100" s="59"/>
      <c r="H100" s="6"/>
      <c r="I100" s="23"/>
      <c r="J100" s="20"/>
      <c r="K100" s="6"/>
    </row>
    <row r="101" spans="2:11" ht="126">
      <c r="B101" s="69">
        <f t="shared" si="1"/>
        <v>82</v>
      </c>
      <c r="C101" s="61" t="s">
        <v>73</v>
      </c>
      <c r="D101" s="63">
        <v>6</v>
      </c>
      <c r="E101" s="60" t="s">
        <v>34</v>
      </c>
      <c r="F101" s="59"/>
      <c r="G101" s="59"/>
      <c r="H101" s="6"/>
      <c r="I101" s="23"/>
      <c r="J101" s="20"/>
      <c r="K101" s="6"/>
    </row>
    <row r="102" spans="2:11" ht="15.75">
      <c r="B102" s="69">
        <f t="shared" si="1"/>
        <v>83</v>
      </c>
      <c r="C102" s="61" t="s">
        <v>74</v>
      </c>
      <c r="D102" s="63">
        <v>1</v>
      </c>
      <c r="E102" s="60" t="s">
        <v>34</v>
      </c>
      <c r="F102" s="59"/>
      <c r="G102" s="59"/>
      <c r="H102" s="6"/>
      <c r="I102" s="23"/>
      <c r="J102" s="20"/>
      <c r="K102" s="6"/>
    </row>
    <row r="103" spans="2:11" ht="173.25">
      <c r="B103" s="69">
        <f t="shared" si="1"/>
        <v>84</v>
      </c>
      <c r="C103" s="61" t="s">
        <v>75</v>
      </c>
      <c r="D103" s="63">
        <v>12</v>
      </c>
      <c r="E103" s="60" t="s">
        <v>34</v>
      </c>
      <c r="F103" s="59"/>
      <c r="G103" s="59"/>
      <c r="H103" s="6"/>
      <c r="I103" s="23"/>
      <c r="J103" s="20"/>
      <c r="K103" s="6"/>
    </row>
    <row r="104" spans="2:11" ht="78.75">
      <c r="B104" s="69">
        <f t="shared" si="1"/>
        <v>85</v>
      </c>
      <c r="C104" s="61" t="s">
        <v>76</v>
      </c>
      <c r="D104" s="63">
        <v>3</v>
      </c>
      <c r="E104" s="60" t="s">
        <v>34</v>
      </c>
      <c r="F104" s="59"/>
      <c r="G104" s="59"/>
      <c r="H104" s="6"/>
      <c r="I104" s="23"/>
      <c r="J104" s="20"/>
      <c r="K104" s="6"/>
    </row>
    <row r="105" spans="2:11" ht="110.25">
      <c r="B105" s="69">
        <f t="shared" si="1"/>
        <v>86</v>
      </c>
      <c r="C105" s="61" t="s">
        <v>77</v>
      </c>
      <c r="D105" s="63">
        <v>8</v>
      </c>
      <c r="E105" s="60" t="s">
        <v>34</v>
      </c>
      <c r="F105" s="59"/>
      <c r="G105" s="59"/>
      <c r="H105" s="6"/>
      <c r="I105" s="23"/>
      <c r="J105" s="20"/>
      <c r="K105" s="6"/>
    </row>
    <row r="106" spans="2:11" ht="94.5">
      <c r="B106" s="69">
        <f t="shared" si="1"/>
        <v>87</v>
      </c>
      <c r="C106" s="61" t="s">
        <v>78</v>
      </c>
      <c r="D106" s="63">
        <v>40</v>
      </c>
      <c r="E106" s="60" t="s">
        <v>54</v>
      </c>
      <c r="F106" s="59"/>
      <c r="G106" s="59"/>
      <c r="H106" s="6"/>
      <c r="I106" s="23"/>
      <c r="J106" s="20"/>
      <c r="K106" s="6"/>
    </row>
    <row r="107" spans="2:11" ht="15.75">
      <c r="B107" s="69">
        <f t="shared" si="1"/>
        <v>88</v>
      </c>
      <c r="C107" s="61" t="s">
        <v>79</v>
      </c>
      <c r="D107" s="63">
        <v>6</v>
      </c>
      <c r="E107" s="60" t="s">
        <v>34</v>
      </c>
      <c r="F107" s="59"/>
      <c r="G107" s="59"/>
      <c r="H107" s="6"/>
      <c r="I107" s="23"/>
      <c r="J107" s="20"/>
      <c r="K107" s="6"/>
    </row>
    <row r="108" spans="2:11" ht="15.75">
      <c r="B108" s="69">
        <f t="shared" si="1"/>
        <v>89</v>
      </c>
      <c r="C108" s="61" t="s">
        <v>80</v>
      </c>
      <c r="D108" s="63">
        <v>8</v>
      </c>
      <c r="E108" s="60" t="s">
        <v>34</v>
      </c>
      <c r="F108" s="59"/>
      <c r="G108" s="59"/>
      <c r="H108" s="6"/>
      <c r="I108" s="23"/>
      <c r="J108" s="20"/>
      <c r="K108" s="6"/>
    </row>
    <row r="109" spans="2:11" ht="15.75">
      <c r="B109" s="69">
        <f t="shared" si="1"/>
        <v>90</v>
      </c>
      <c r="C109" s="61" t="s">
        <v>81</v>
      </c>
      <c r="D109" s="63">
        <v>10</v>
      </c>
      <c r="E109" s="60" t="s">
        <v>34</v>
      </c>
      <c r="F109" s="59"/>
      <c r="G109" s="59"/>
      <c r="H109" s="6"/>
      <c r="I109" s="23"/>
      <c r="J109" s="20"/>
      <c r="K109" s="6"/>
    </row>
    <row r="110" spans="2:11" ht="15.75">
      <c r="B110" s="69">
        <f t="shared" si="1"/>
        <v>91</v>
      </c>
      <c r="C110" s="61" t="s">
        <v>82</v>
      </c>
      <c r="D110" s="63">
        <v>7</v>
      </c>
      <c r="E110" s="60" t="s">
        <v>34</v>
      </c>
      <c r="F110" s="59"/>
      <c r="G110" s="59"/>
      <c r="H110" s="6"/>
      <c r="I110" s="23"/>
      <c r="J110" s="20"/>
      <c r="K110" s="6"/>
    </row>
    <row r="111" spans="2:11" ht="15.75">
      <c r="B111" s="69">
        <f t="shared" si="1"/>
        <v>92</v>
      </c>
      <c r="C111" s="61" t="s">
        <v>83</v>
      </c>
      <c r="D111" s="63">
        <v>4</v>
      </c>
      <c r="E111" s="60" t="s">
        <v>34</v>
      </c>
      <c r="F111" s="59"/>
      <c r="G111" s="59"/>
      <c r="H111" s="6"/>
      <c r="I111" s="23"/>
      <c r="J111" s="20"/>
      <c r="K111" s="6"/>
    </row>
    <row r="112" spans="2:11" ht="15.75">
      <c r="B112" s="69">
        <f t="shared" si="1"/>
        <v>93</v>
      </c>
      <c r="C112" s="61" t="s">
        <v>84</v>
      </c>
      <c r="D112" s="63">
        <v>6</v>
      </c>
      <c r="E112" s="60" t="s">
        <v>34</v>
      </c>
      <c r="F112" s="59"/>
      <c r="G112" s="59"/>
      <c r="H112" s="6"/>
      <c r="I112" s="23"/>
      <c r="J112" s="20"/>
      <c r="K112" s="6"/>
    </row>
    <row r="113" spans="2:11" ht="15.75">
      <c r="B113" s="69">
        <f t="shared" si="1"/>
        <v>94</v>
      </c>
      <c r="C113" s="61" t="s">
        <v>85</v>
      </c>
      <c r="D113" s="63">
        <v>10</v>
      </c>
      <c r="E113" s="60" t="s">
        <v>34</v>
      </c>
      <c r="F113" s="59"/>
      <c r="G113" s="59"/>
      <c r="H113" s="6"/>
      <c r="I113" s="23"/>
      <c r="J113" s="20"/>
      <c r="K113" s="6"/>
    </row>
    <row r="114" spans="2:11" ht="15.75">
      <c r="B114" s="69">
        <f t="shared" si="1"/>
        <v>95</v>
      </c>
      <c r="C114" s="61" t="s">
        <v>86</v>
      </c>
      <c r="D114" s="63">
        <v>10</v>
      </c>
      <c r="E114" s="60" t="s">
        <v>34</v>
      </c>
      <c r="F114" s="59"/>
      <c r="G114" s="59"/>
      <c r="H114" s="6"/>
      <c r="I114" s="23"/>
      <c r="J114" s="20"/>
      <c r="K114" s="6"/>
    </row>
    <row r="115" spans="2:11" ht="15.75">
      <c r="B115" s="69">
        <f t="shared" si="1"/>
        <v>96</v>
      </c>
      <c r="C115" s="61" t="s">
        <v>87</v>
      </c>
      <c r="D115" s="63">
        <v>2</v>
      </c>
      <c r="E115" s="60" t="s">
        <v>88</v>
      </c>
      <c r="F115" s="59"/>
      <c r="G115" s="59"/>
      <c r="H115" s="6"/>
      <c r="I115" s="23"/>
      <c r="J115" s="20"/>
      <c r="K115" s="6"/>
    </row>
    <row r="116" spans="2:11" ht="15.75">
      <c r="B116" s="69">
        <f t="shared" si="1"/>
        <v>97</v>
      </c>
      <c r="C116" s="61" t="s">
        <v>33</v>
      </c>
      <c r="D116" s="63">
        <v>20</v>
      </c>
      <c r="E116" s="60" t="s">
        <v>34</v>
      </c>
      <c r="F116" s="59"/>
      <c r="G116" s="59"/>
      <c r="H116" s="6"/>
      <c r="I116" s="23"/>
      <c r="J116" s="20"/>
      <c r="K116" s="6"/>
    </row>
    <row r="117" spans="2:11" ht="15.75">
      <c r="B117" s="69">
        <f t="shared" si="1"/>
        <v>98</v>
      </c>
      <c r="C117" s="61" t="s">
        <v>35</v>
      </c>
      <c r="D117" s="63">
        <v>7.5</v>
      </c>
      <c r="E117" s="60" t="s">
        <v>36</v>
      </c>
      <c r="F117" s="59"/>
      <c r="G117" s="59"/>
      <c r="H117" s="6"/>
      <c r="I117" s="23"/>
      <c r="J117" s="20"/>
      <c r="K117" s="6"/>
    </row>
    <row r="118" spans="2:11" ht="15.75">
      <c r="B118" s="69">
        <f t="shared" si="1"/>
        <v>99</v>
      </c>
      <c r="C118" s="61" t="s">
        <v>37</v>
      </c>
      <c r="D118" s="63">
        <v>5</v>
      </c>
      <c r="E118" s="60" t="s">
        <v>38</v>
      </c>
      <c r="F118" s="59"/>
      <c r="G118" s="59"/>
      <c r="H118" s="6"/>
      <c r="I118" s="23"/>
      <c r="J118" s="20"/>
      <c r="K118" s="6"/>
    </row>
    <row r="119" spans="2:11" ht="31.5">
      <c r="B119" s="69">
        <f t="shared" si="1"/>
        <v>100</v>
      </c>
      <c r="C119" s="61" t="s">
        <v>90</v>
      </c>
      <c r="D119" s="63">
        <v>7</v>
      </c>
      <c r="E119" s="60" t="s">
        <v>40</v>
      </c>
      <c r="F119" s="59"/>
      <c r="G119" s="59"/>
      <c r="H119" s="6"/>
      <c r="I119" s="23"/>
      <c r="J119" s="20"/>
      <c r="K119" s="6"/>
    </row>
    <row r="120" spans="2:11" ht="94.5">
      <c r="B120" s="69">
        <f t="shared" si="1"/>
        <v>101</v>
      </c>
      <c r="C120" s="61" t="s">
        <v>41</v>
      </c>
      <c r="D120" s="63">
        <v>21</v>
      </c>
      <c r="E120" s="60" t="s">
        <v>38</v>
      </c>
      <c r="F120" s="59"/>
      <c r="G120" s="59"/>
      <c r="H120" s="6"/>
      <c r="I120" s="23"/>
      <c r="J120" s="20"/>
      <c r="K120" s="6"/>
    </row>
    <row r="121" spans="2:11" ht="47.25">
      <c r="B121" s="69">
        <f t="shared" si="1"/>
        <v>102</v>
      </c>
      <c r="C121" s="61" t="s">
        <v>65</v>
      </c>
      <c r="D121" s="63">
        <v>40</v>
      </c>
      <c r="E121" s="60" t="s">
        <v>34</v>
      </c>
      <c r="F121" s="59"/>
      <c r="G121" s="59"/>
      <c r="H121" s="6"/>
      <c r="I121" s="23"/>
      <c r="J121" s="20"/>
      <c r="K121" s="6"/>
    </row>
    <row r="122" spans="2:11" ht="15.75">
      <c r="B122" s="69">
        <f t="shared" si="1"/>
        <v>103</v>
      </c>
      <c r="C122" s="61" t="s">
        <v>66</v>
      </c>
      <c r="D122" s="63">
        <v>3</v>
      </c>
      <c r="E122" s="60" t="s">
        <v>34</v>
      </c>
      <c r="F122" s="59"/>
      <c r="G122" s="59"/>
      <c r="H122" s="6"/>
      <c r="I122" s="23"/>
      <c r="J122" s="20"/>
      <c r="K122" s="6"/>
    </row>
    <row r="123" spans="2:11" ht="47.25">
      <c r="B123" s="69">
        <f t="shared" si="1"/>
        <v>104</v>
      </c>
      <c r="C123" s="61" t="s">
        <v>42</v>
      </c>
      <c r="D123" s="63">
        <v>10</v>
      </c>
      <c r="E123" s="60" t="s">
        <v>34</v>
      </c>
      <c r="F123" s="59"/>
      <c r="G123" s="59"/>
      <c r="H123" s="6"/>
      <c r="I123" s="23"/>
      <c r="J123" s="20"/>
      <c r="K123" s="6"/>
    </row>
    <row r="124" spans="2:11" ht="15.75">
      <c r="B124" s="69">
        <f t="shared" si="1"/>
        <v>105</v>
      </c>
      <c r="C124" s="61" t="s">
        <v>43</v>
      </c>
      <c r="D124" s="63">
        <v>7</v>
      </c>
      <c r="E124" s="60" t="s">
        <v>38</v>
      </c>
      <c r="F124" s="59"/>
      <c r="G124" s="59"/>
      <c r="H124" s="6"/>
      <c r="I124" s="23"/>
      <c r="J124" s="20"/>
      <c r="K124" s="6"/>
    </row>
    <row r="125" spans="2:11" ht="47.25">
      <c r="B125" s="69">
        <f t="shared" si="1"/>
        <v>106</v>
      </c>
      <c r="C125" s="61" t="s">
        <v>44</v>
      </c>
      <c r="D125" s="63">
        <v>1</v>
      </c>
      <c r="E125" s="60" t="s">
        <v>45</v>
      </c>
      <c r="F125" s="59"/>
      <c r="G125" s="59"/>
      <c r="H125" s="6"/>
      <c r="I125" s="23"/>
      <c r="J125" s="20"/>
      <c r="K125" s="6"/>
    </row>
    <row r="126" spans="2:11" ht="78.75">
      <c r="B126" s="69">
        <f t="shared" si="1"/>
        <v>107</v>
      </c>
      <c r="C126" s="61" t="s">
        <v>46</v>
      </c>
      <c r="D126" s="63">
        <v>3</v>
      </c>
      <c r="E126" s="60" t="s">
        <v>47</v>
      </c>
      <c r="F126" s="59"/>
      <c r="G126" s="59"/>
      <c r="H126" s="6"/>
      <c r="I126" s="23"/>
      <c r="J126" s="20"/>
      <c r="K126" s="6"/>
    </row>
    <row r="127" spans="2:11" ht="31.5">
      <c r="B127" s="69">
        <f t="shared" si="1"/>
        <v>108</v>
      </c>
      <c r="C127" s="61" t="s">
        <v>48</v>
      </c>
      <c r="D127" s="63">
        <v>1</v>
      </c>
      <c r="E127" s="60" t="s">
        <v>45</v>
      </c>
      <c r="F127" s="59"/>
      <c r="G127" s="59"/>
      <c r="H127" s="6"/>
      <c r="I127" s="23"/>
      <c r="J127" s="20"/>
      <c r="K127" s="6"/>
    </row>
    <row r="128" spans="2:11" ht="31.5">
      <c r="B128" s="69">
        <f t="shared" si="1"/>
        <v>109</v>
      </c>
      <c r="C128" s="61" t="s">
        <v>49</v>
      </c>
      <c r="D128" s="63">
        <v>2</v>
      </c>
      <c r="E128" s="60" t="s">
        <v>34</v>
      </c>
      <c r="F128" s="59"/>
      <c r="G128" s="59"/>
      <c r="H128" s="6"/>
      <c r="I128" s="23"/>
      <c r="J128" s="20"/>
      <c r="K128" s="6"/>
    </row>
    <row r="129" spans="2:11" ht="31.5">
      <c r="B129" s="69">
        <f t="shared" si="1"/>
        <v>110</v>
      </c>
      <c r="C129" s="61" t="s">
        <v>50</v>
      </c>
      <c r="D129" s="63">
        <v>1</v>
      </c>
      <c r="E129" s="60" t="s">
        <v>34</v>
      </c>
      <c r="F129" s="59"/>
      <c r="G129" s="59"/>
      <c r="H129" s="6"/>
      <c r="I129" s="23"/>
      <c r="J129" s="20"/>
      <c r="K129" s="6"/>
    </row>
    <row r="130" spans="2:11" ht="63">
      <c r="B130" s="69">
        <f t="shared" si="1"/>
        <v>111</v>
      </c>
      <c r="C130" s="61" t="s">
        <v>51</v>
      </c>
      <c r="D130" s="63">
        <v>4</v>
      </c>
      <c r="E130" s="60" t="s">
        <v>52</v>
      </c>
      <c r="F130" s="59"/>
      <c r="G130" s="59"/>
      <c r="H130" s="6"/>
      <c r="I130" s="23"/>
      <c r="J130" s="20"/>
      <c r="K130" s="6"/>
    </row>
    <row r="131" spans="2:11" ht="15.75">
      <c r="B131" s="69">
        <f t="shared" si="1"/>
        <v>112</v>
      </c>
      <c r="C131" s="61" t="s">
        <v>53</v>
      </c>
      <c r="D131" s="63">
        <v>50</v>
      </c>
      <c r="E131" s="60" t="s">
        <v>54</v>
      </c>
      <c r="F131" s="59"/>
      <c r="G131" s="59"/>
      <c r="H131" s="6"/>
      <c r="I131" s="23"/>
      <c r="J131" s="20"/>
      <c r="K131" s="6"/>
    </row>
    <row r="132" spans="2:11" ht="31.5">
      <c r="B132" s="69">
        <f t="shared" si="1"/>
        <v>113</v>
      </c>
      <c r="C132" s="61" t="s">
        <v>55</v>
      </c>
      <c r="D132" s="63">
        <v>10</v>
      </c>
      <c r="E132" s="60" t="s">
        <v>54</v>
      </c>
      <c r="F132" s="59"/>
      <c r="G132" s="59"/>
      <c r="H132" s="6"/>
      <c r="I132" s="23"/>
      <c r="J132" s="20"/>
      <c r="K132" s="6"/>
    </row>
    <row r="133" spans="2:11" ht="31.5">
      <c r="B133" s="69">
        <f t="shared" si="1"/>
        <v>114</v>
      </c>
      <c r="C133" s="61" t="s">
        <v>56</v>
      </c>
      <c r="D133" s="63">
        <v>24</v>
      </c>
      <c r="E133" s="60" t="s">
        <v>54</v>
      </c>
      <c r="F133" s="59"/>
      <c r="G133" s="59"/>
      <c r="H133" s="6"/>
      <c r="I133" s="23"/>
      <c r="J133" s="20"/>
      <c r="K133" s="6"/>
    </row>
    <row r="134" spans="2:11" ht="63">
      <c r="B134" s="69">
        <f t="shared" si="1"/>
        <v>115</v>
      </c>
      <c r="C134" s="61" t="s">
        <v>57</v>
      </c>
      <c r="D134" s="63">
        <v>12</v>
      </c>
      <c r="E134" s="60" t="s">
        <v>34</v>
      </c>
      <c r="F134" s="59"/>
      <c r="G134" s="59"/>
      <c r="H134" s="6"/>
      <c r="I134" s="23"/>
      <c r="J134" s="20"/>
      <c r="K134" s="6"/>
    </row>
    <row r="135" spans="2:11" ht="15.75">
      <c r="B135" s="69">
        <f t="shared" si="1"/>
        <v>116</v>
      </c>
      <c r="C135" s="61" t="s">
        <v>58</v>
      </c>
      <c r="D135" s="63">
        <v>8</v>
      </c>
      <c r="E135" s="60" t="s">
        <v>38</v>
      </c>
      <c r="F135" s="59"/>
      <c r="G135" s="59"/>
      <c r="H135" s="6"/>
      <c r="I135" s="23"/>
      <c r="J135" s="20"/>
      <c r="K135" s="6"/>
    </row>
    <row r="136" spans="2:11" ht="15.75">
      <c r="B136" s="69">
        <f t="shared" si="1"/>
        <v>117</v>
      </c>
      <c r="C136" s="61" t="s">
        <v>59</v>
      </c>
      <c r="D136" s="63">
        <v>7</v>
      </c>
      <c r="E136" s="60" t="s">
        <v>38</v>
      </c>
      <c r="F136" s="59"/>
      <c r="G136" s="59"/>
      <c r="H136" s="6"/>
      <c r="I136" s="23"/>
      <c r="J136" s="20"/>
      <c r="K136" s="6"/>
    </row>
    <row r="137" spans="2:11" ht="47.25">
      <c r="B137" s="69">
        <f t="shared" si="1"/>
        <v>118</v>
      </c>
      <c r="C137" s="61" t="s">
        <v>60</v>
      </c>
      <c r="D137" s="63">
        <v>1</v>
      </c>
      <c r="E137" s="60" t="s">
        <v>34</v>
      </c>
      <c r="F137" s="59"/>
      <c r="G137" s="59"/>
      <c r="H137" s="6"/>
      <c r="I137" s="23"/>
      <c r="J137" s="20"/>
      <c r="K137" s="6"/>
    </row>
    <row r="138" spans="2:11" ht="15.75">
      <c r="B138" s="69">
        <f t="shared" si="1"/>
        <v>119</v>
      </c>
      <c r="C138" s="61" t="s">
        <v>61</v>
      </c>
      <c r="D138" s="63">
        <v>1</v>
      </c>
      <c r="E138" s="60" t="s">
        <v>34</v>
      </c>
      <c r="F138" s="59"/>
      <c r="G138" s="59"/>
      <c r="H138" s="6"/>
      <c r="I138" s="23"/>
      <c r="J138" s="20"/>
      <c r="K138" s="6"/>
    </row>
    <row r="139" spans="2:11" ht="15.75">
      <c r="B139" s="69">
        <f t="shared" si="1"/>
        <v>120</v>
      </c>
      <c r="C139" s="61" t="s">
        <v>92</v>
      </c>
      <c r="D139" s="63">
        <v>2</v>
      </c>
      <c r="E139" s="60" t="s">
        <v>34</v>
      </c>
      <c r="F139" s="59"/>
      <c r="G139" s="59"/>
      <c r="H139" s="6"/>
      <c r="I139" s="23"/>
      <c r="J139" s="20"/>
      <c r="K139" s="6"/>
    </row>
    <row r="140" spans="2:11" ht="15.75">
      <c r="B140" s="69">
        <f t="shared" si="1"/>
        <v>121</v>
      </c>
      <c r="C140" s="61" t="s">
        <v>63</v>
      </c>
      <c r="D140" s="63">
        <v>10</v>
      </c>
      <c r="E140" s="60" t="s">
        <v>64</v>
      </c>
      <c r="F140" s="59"/>
      <c r="G140" s="59"/>
      <c r="H140" s="6"/>
      <c r="I140" s="23"/>
      <c r="J140" s="20"/>
      <c r="K140" s="6"/>
    </row>
    <row r="141" spans="2:11" ht="15.75">
      <c r="B141" s="69">
        <f t="shared" si="1"/>
        <v>122</v>
      </c>
      <c r="C141" s="61" t="s">
        <v>67</v>
      </c>
      <c r="D141" s="63">
        <v>2</v>
      </c>
      <c r="E141" s="60" t="s">
        <v>34</v>
      </c>
      <c r="F141" s="59"/>
      <c r="G141" s="59"/>
      <c r="H141" s="6"/>
      <c r="I141" s="23"/>
      <c r="J141" s="20"/>
      <c r="K141" s="6"/>
    </row>
    <row r="142" spans="2:11" ht="15.75">
      <c r="B142" s="69">
        <f t="shared" si="1"/>
        <v>123</v>
      </c>
      <c r="C142" s="61" t="s">
        <v>68</v>
      </c>
      <c r="D142" s="63">
        <v>30</v>
      </c>
      <c r="E142" s="60" t="s">
        <v>34</v>
      </c>
      <c r="F142" s="59"/>
      <c r="G142" s="59"/>
      <c r="H142" s="6"/>
      <c r="I142" s="23"/>
      <c r="J142" s="20"/>
      <c r="K142" s="6"/>
    </row>
    <row r="143" spans="2:11" ht="15.75">
      <c r="B143" s="69">
        <f t="shared" si="1"/>
        <v>124</v>
      </c>
      <c r="C143" s="61" t="s">
        <v>94</v>
      </c>
      <c r="D143" s="63">
        <v>3</v>
      </c>
      <c r="E143" s="60" t="s">
        <v>34</v>
      </c>
      <c r="F143" s="59"/>
      <c r="G143" s="59"/>
      <c r="H143" s="6"/>
      <c r="I143" s="23"/>
      <c r="J143" s="20"/>
      <c r="K143" s="6"/>
    </row>
    <row r="144" spans="2:11" ht="15.75">
      <c r="B144" s="69">
        <f t="shared" si="1"/>
        <v>125</v>
      </c>
      <c r="C144" s="61" t="s">
        <v>53</v>
      </c>
      <c r="D144" s="63">
        <v>50</v>
      </c>
      <c r="E144" s="60" t="s">
        <v>54</v>
      </c>
      <c r="F144" s="59"/>
      <c r="G144" s="59"/>
      <c r="H144" s="6"/>
      <c r="I144" s="23"/>
      <c r="J144" s="20"/>
      <c r="K144" s="6"/>
    </row>
    <row r="145" spans="2:11" ht="31.5">
      <c r="B145" s="69">
        <f t="shared" si="1"/>
        <v>126</v>
      </c>
      <c r="C145" s="61" t="s">
        <v>70</v>
      </c>
      <c r="D145" s="63">
        <v>1000</v>
      </c>
      <c r="E145" s="60" t="s">
        <v>34</v>
      </c>
      <c r="F145" s="59"/>
      <c r="G145" s="59"/>
      <c r="H145" s="6"/>
      <c r="I145" s="23"/>
      <c r="J145" s="20"/>
      <c r="K145" s="6"/>
    </row>
    <row r="146" spans="2:11" ht="15.75">
      <c r="B146" s="69">
        <f t="shared" si="1"/>
        <v>127</v>
      </c>
      <c r="C146" s="61" t="s">
        <v>71</v>
      </c>
      <c r="D146" s="63">
        <v>500</v>
      </c>
      <c r="E146" s="60" t="s">
        <v>34</v>
      </c>
      <c r="F146" s="59"/>
      <c r="G146" s="59"/>
      <c r="H146" s="6"/>
      <c r="I146" s="23"/>
      <c r="J146" s="20"/>
      <c r="K146" s="6"/>
    </row>
    <row r="147" spans="2:11" ht="15.75">
      <c r="B147" s="69">
        <f t="shared" si="1"/>
        <v>128</v>
      </c>
      <c r="C147" s="61" t="s">
        <v>72</v>
      </c>
      <c r="D147" s="63">
        <v>200</v>
      </c>
      <c r="E147" s="60" t="s">
        <v>34</v>
      </c>
      <c r="F147" s="59"/>
      <c r="G147" s="59"/>
      <c r="H147" s="6"/>
      <c r="I147" s="23"/>
      <c r="J147" s="20"/>
      <c r="K147" s="6"/>
    </row>
    <row r="148" spans="2:11" ht="126">
      <c r="B148" s="69">
        <f t="shared" si="1"/>
        <v>129</v>
      </c>
      <c r="C148" s="61" t="s">
        <v>73</v>
      </c>
      <c r="D148" s="63">
        <v>6</v>
      </c>
      <c r="E148" s="60" t="s">
        <v>34</v>
      </c>
      <c r="F148" s="59"/>
      <c r="G148" s="59"/>
      <c r="H148" s="6"/>
      <c r="I148" s="23"/>
      <c r="J148" s="20"/>
      <c r="K148" s="6"/>
    </row>
    <row r="149" spans="2:11" ht="173.25">
      <c r="B149" s="69">
        <f t="shared" si="1"/>
        <v>130</v>
      </c>
      <c r="C149" s="61" t="s">
        <v>75</v>
      </c>
      <c r="D149" s="63">
        <v>12</v>
      </c>
      <c r="E149" s="60" t="s">
        <v>34</v>
      </c>
      <c r="F149" s="59"/>
      <c r="G149" s="59"/>
      <c r="H149" s="6"/>
      <c r="I149" s="23"/>
      <c r="J149" s="20"/>
      <c r="K149" s="6"/>
    </row>
    <row r="150" spans="2:11" ht="78.75">
      <c r="B150" s="69">
        <f aca="true" t="shared" si="2" ref="B150:B213">SUM(B149+1)</f>
        <v>131</v>
      </c>
      <c r="C150" s="61" t="s">
        <v>76</v>
      </c>
      <c r="D150" s="63">
        <v>3</v>
      </c>
      <c r="E150" s="60" t="s">
        <v>34</v>
      </c>
      <c r="F150" s="59"/>
      <c r="G150" s="59"/>
      <c r="H150" s="6"/>
      <c r="I150" s="23"/>
      <c r="J150" s="20"/>
      <c r="K150" s="6"/>
    </row>
    <row r="151" spans="2:11" ht="110.25">
      <c r="B151" s="69">
        <f t="shared" si="2"/>
        <v>132</v>
      </c>
      <c r="C151" s="61" t="s">
        <v>77</v>
      </c>
      <c r="D151" s="63">
        <v>8</v>
      </c>
      <c r="E151" s="60" t="s">
        <v>34</v>
      </c>
      <c r="F151" s="59"/>
      <c r="G151" s="59"/>
      <c r="H151" s="6"/>
      <c r="I151" s="23"/>
      <c r="J151" s="20"/>
      <c r="K151" s="6"/>
    </row>
    <row r="152" spans="2:11" ht="94.5">
      <c r="B152" s="69">
        <f t="shared" si="2"/>
        <v>133</v>
      </c>
      <c r="C152" s="61" t="s">
        <v>78</v>
      </c>
      <c r="D152" s="63">
        <v>40</v>
      </c>
      <c r="E152" s="60" t="s">
        <v>54</v>
      </c>
      <c r="F152" s="59"/>
      <c r="G152" s="59"/>
      <c r="H152" s="6"/>
      <c r="I152" s="23"/>
      <c r="J152" s="20"/>
      <c r="K152" s="6"/>
    </row>
    <row r="153" spans="2:11" ht="15.75">
      <c r="B153" s="69">
        <f t="shared" si="2"/>
        <v>134</v>
      </c>
      <c r="C153" s="61" t="s">
        <v>79</v>
      </c>
      <c r="D153" s="63">
        <v>6</v>
      </c>
      <c r="E153" s="60" t="s">
        <v>34</v>
      </c>
      <c r="F153" s="59"/>
      <c r="G153" s="59"/>
      <c r="H153" s="6"/>
      <c r="I153" s="23"/>
      <c r="J153" s="20"/>
      <c r="K153" s="6"/>
    </row>
    <row r="154" spans="2:11" ht="15.75">
      <c r="B154" s="69">
        <f t="shared" si="2"/>
        <v>135</v>
      </c>
      <c r="C154" s="61" t="s">
        <v>80</v>
      </c>
      <c r="D154" s="63">
        <v>8</v>
      </c>
      <c r="E154" s="60" t="s">
        <v>34</v>
      </c>
      <c r="F154" s="59"/>
      <c r="G154" s="59"/>
      <c r="H154" s="6"/>
      <c r="I154" s="23"/>
      <c r="J154" s="20"/>
      <c r="K154" s="6"/>
    </row>
    <row r="155" spans="2:11" ht="15.75">
      <c r="B155" s="69">
        <f t="shared" si="2"/>
        <v>136</v>
      </c>
      <c r="C155" s="61" t="s">
        <v>81</v>
      </c>
      <c r="D155" s="63">
        <v>10</v>
      </c>
      <c r="E155" s="60" t="s">
        <v>34</v>
      </c>
      <c r="F155" s="59"/>
      <c r="G155" s="59"/>
      <c r="H155" s="6"/>
      <c r="I155" s="23"/>
      <c r="J155" s="20"/>
      <c r="K155" s="6"/>
    </row>
    <row r="156" spans="2:11" ht="15.75">
      <c r="B156" s="69">
        <f t="shared" si="2"/>
        <v>137</v>
      </c>
      <c r="C156" s="61" t="s">
        <v>82</v>
      </c>
      <c r="D156" s="63">
        <v>7</v>
      </c>
      <c r="E156" s="60" t="s">
        <v>34</v>
      </c>
      <c r="F156" s="59"/>
      <c r="G156" s="59"/>
      <c r="H156" s="6"/>
      <c r="I156" s="23"/>
      <c r="J156" s="20"/>
      <c r="K156" s="6"/>
    </row>
    <row r="157" spans="2:11" ht="15.75">
      <c r="B157" s="69">
        <f t="shared" si="2"/>
        <v>138</v>
      </c>
      <c r="C157" s="61" t="s">
        <v>83</v>
      </c>
      <c r="D157" s="63">
        <v>4</v>
      </c>
      <c r="E157" s="60" t="s">
        <v>34</v>
      </c>
      <c r="F157" s="59"/>
      <c r="G157" s="59"/>
      <c r="H157" s="6"/>
      <c r="I157" s="23"/>
      <c r="J157" s="20"/>
      <c r="K157" s="6"/>
    </row>
    <row r="158" spans="2:11" ht="15.75">
      <c r="B158" s="69">
        <f t="shared" si="2"/>
        <v>139</v>
      </c>
      <c r="C158" s="61" t="s">
        <v>84</v>
      </c>
      <c r="D158" s="63">
        <v>6</v>
      </c>
      <c r="E158" s="60" t="s">
        <v>34</v>
      </c>
      <c r="F158" s="59"/>
      <c r="G158" s="59"/>
      <c r="H158" s="6"/>
      <c r="I158" s="23"/>
      <c r="J158" s="20"/>
      <c r="K158" s="6"/>
    </row>
    <row r="159" spans="2:11" ht="15.75">
      <c r="B159" s="69">
        <f t="shared" si="2"/>
        <v>140</v>
      </c>
      <c r="C159" s="61" t="s">
        <v>85</v>
      </c>
      <c r="D159" s="63">
        <v>10</v>
      </c>
      <c r="E159" s="60" t="s">
        <v>34</v>
      </c>
      <c r="F159" s="59"/>
      <c r="G159" s="59"/>
      <c r="H159" s="6"/>
      <c r="I159" s="23"/>
      <c r="J159" s="20"/>
      <c r="K159" s="6"/>
    </row>
    <row r="160" spans="2:11" ht="15.75">
      <c r="B160" s="69">
        <f t="shared" si="2"/>
        <v>141</v>
      </c>
      <c r="C160" s="61" t="s">
        <v>86</v>
      </c>
      <c r="D160" s="63">
        <v>10</v>
      </c>
      <c r="E160" s="60" t="s">
        <v>34</v>
      </c>
      <c r="F160" s="59"/>
      <c r="G160" s="59"/>
      <c r="H160" s="6"/>
      <c r="I160" s="23"/>
      <c r="J160" s="20"/>
      <c r="K160" s="6"/>
    </row>
    <row r="161" spans="2:11" ht="15.75">
      <c r="B161" s="69">
        <f t="shared" si="2"/>
        <v>142</v>
      </c>
      <c r="C161" s="61" t="s">
        <v>87</v>
      </c>
      <c r="D161" s="63">
        <v>2</v>
      </c>
      <c r="E161" s="60" t="s">
        <v>88</v>
      </c>
      <c r="F161" s="59"/>
      <c r="G161" s="59"/>
      <c r="H161" s="6"/>
      <c r="I161" s="23"/>
      <c r="J161" s="20"/>
      <c r="K161" s="6"/>
    </row>
    <row r="162" spans="2:11" ht="15.75">
      <c r="B162" s="69">
        <f t="shared" si="2"/>
        <v>143</v>
      </c>
      <c r="C162" s="61" t="s">
        <v>33</v>
      </c>
      <c r="D162" s="63">
        <v>20</v>
      </c>
      <c r="E162" s="60" t="s">
        <v>34</v>
      </c>
      <c r="F162" s="59"/>
      <c r="G162" s="59"/>
      <c r="H162" s="6"/>
      <c r="I162" s="23"/>
      <c r="J162" s="20"/>
      <c r="K162" s="6"/>
    </row>
    <row r="163" spans="2:11" ht="15.75">
      <c r="B163" s="69">
        <f t="shared" si="2"/>
        <v>144</v>
      </c>
      <c r="C163" s="61" t="s">
        <v>35</v>
      </c>
      <c r="D163" s="63">
        <v>7.5</v>
      </c>
      <c r="E163" s="60" t="s">
        <v>36</v>
      </c>
      <c r="F163" s="59"/>
      <c r="G163" s="59"/>
      <c r="H163" s="6"/>
      <c r="I163" s="23"/>
      <c r="J163" s="20"/>
      <c r="K163" s="6"/>
    </row>
    <row r="164" spans="2:11" ht="15.75">
      <c r="B164" s="69">
        <f t="shared" si="2"/>
        <v>145</v>
      </c>
      <c r="C164" s="61" t="s">
        <v>37</v>
      </c>
      <c r="D164" s="63">
        <v>5</v>
      </c>
      <c r="E164" s="60" t="s">
        <v>38</v>
      </c>
      <c r="F164" s="59"/>
      <c r="G164" s="59"/>
      <c r="H164" s="6"/>
      <c r="I164" s="23"/>
      <c r="J164" s="20"/>
      <c r="K164" s="6"/>
    </row>
    <row r="165" spans="2:11" ht="31.5">
      <c r="B165" s="69">
        <f t="shared" si="2"/>
        <v>146</v>
      </c>
      <c r="C165" s="61" t="s">
        <v>90</v>
      </c>
      <c r="D165" s="63">
        <v>7</v>
      </c>
      <c r="E165" s="60" t="s">
        <v>40</v>
      </c>
      <c r="F165" s="59"/>
      <c r="G165" s="59"/>
      <c r="H165" s="6"/>
      <c r="I165" s="23"/>
      <c r="J165" s="20"/>
      <c r="K165" s="6"/>
    </row>
    <row r="166" spans="2:11" ht="94.5">
      <c r="B166" s="69">
        <f t="shared" si="2"/>
        <v>147</v>
      </c>
      <c r="C166" s="61" t="s">
        <v>41</v>
      </c>
      <c r="D166" s="63">
        <v>21</v>
      </c>
      <c r="E166" s="60" t="s">
        <v>38</v>
      </c>
      <c r="F166" s="59"/>
      <c r="G166" s="59"/>
      <c r="H166" s="6"/>
      <c r="I166" s="23"/>
      <c r="J166" s="20"/>
      <c r="K166" s="6"/>
    </row>
    <row r="167" spans="2:11" ht="47.25">
      <c r="B167" s="69">
        <f t="shared" si="2"/>
        <v>148</v>
      </c>
      <c r="C167" s="61" t="s">
        <v>65</v>
      </c>
      <c r="D167" s="63">
        <v>40</v>
      </c>
      <c r="E167" s="60" t="s">
        <v>34</v>
      </c>
      <c r="F167" s="59"/>
      <c r="G167" s="59"/>
      <c r="H167" s="6"/>
      <c r="I167" s="23"/>
      <c r="J167" s="20"/>
      <c r="K167" s="6"/>
    </row>
    <row r="168" spans="2:11" ht="15.75">
      <c r="B168" s="69">
        <f t="shared" si="2"/>
        <v>149</v>
      </c>
      <c r="C168" s="61" t="s">
        <v>66</v>
      </c>
      <c r="D168" s="63">
        <v>3</v>
      </c>
      <c r="E168" s="60" t="s">
        <v>34</v>
      </c>
      <c r="F168" s="59"/>
      <c r="G168" s="59"/>
      <c r="H168" s="6"/>
      <c r="I168" s="23"/>
      <c r="J168" s="20"/>
      <c r="K168" s="6"/>
    </row>
    <row r="169" spans="2:11" ht="47.25">
      <c r="B169" s="69">
        <f t="shared" si="2"/>
        <v>150</v>
      </c>
      <c r="C169" s="61" t="s">
        <v>42</v>
      </c>
      <c r="D169" s="63">
        <v>10</v>
      </c>
      <c r="E169" s="60" t="s">
        <v>34</v>
      </c>
      <c r="F169" s="59"/>
      <c r="G169" s="59"/>
      <c r="H169" s="6"/>
      <c r="I169" s="23"/>
      <c r="J169" s="20"/>
      <c r="K169" s="6"/>
    </row>
    <row r="170" spans="2:11" ht="15.75">
      <c r="B170" s="69">
        <f t="shared" si="2"/>
        <v>151</v>
      </c>
      <c r="C170" s="61" t="s">
        <v>43</v>
      </c>
      <c r="D170" s="63">
        <v>7</v>
      </c>
      <c r="E170" s="60" t="s">
        <v>38</v>
      </c>
      <c r="F170" s="59"/>
      <c r="G170" s="59"/>
      <c r="H170" s="6"/>
      <c r="I170" s="23"/>
      <c r="J170" s="20"/>
      <c r="K170" s="6"/>
    </row>
    <row r="171" spans="2:11" ht="47.25">
      <c r="B171" s="69">
        <f t="shared" si="2"/>
        <v>152</v>
      </c>
      <c r="C171" s="61" t="s">
        <v>44</v>
      </c>
      <c r="D171" s="63">
        <v>1</v>
      </c>
      <c r="E171" s="60" t="s">
        <v>45</v>
      </c>
      <c r="F171" s="59"/>
      <c r="G171" s="59"/>
      <c r="H171" s="6"/>
      <c r="I171" s="23"/>
      <c r="J171" s="20"/>
      <c r="K171" s="6"/>
    </row>
    <row r="172" spans="2:11" ht="78.75">
      <c r="B172" s="69">
        <f t="shared" si="2"/>
        <v>153</v>
      </c>
      <c r="C172" s="61" t="s">
        <v>46</v>
      </c>
      <c r="D172" s="63">
        <v>3</v>
      </c>
      <c r="E172" s="60" t="s">
        <v>47</v>
      </c>
      <c r="F172" s="59"/>
      <c r="G172" s="59"/>
      <c r="H172" s="6"/>
      <c r="I172" s="23"/>
      <c r="J172" s="20"/>
      <c r="K172" s="6"/>
    </row>
    <row r="173" spans="2:11" ht="31.5">
      <c r="B173" s="69">
        <f t="shared" si="2"/>
        <v>154</v>
      </c>
      <c r="C173" s="61" t="s">
        <v>48</v>
      </c>
      <c r="D173" s="63">
        <v>1</v>
      </c>
      <c r="E173" s="60" t="s">
        <v>45</v>
      </c>
      <c r="F173" s="59"/>
      <c r="G173" s="59"/>
      <c r="H173" s="6"/>
      <c r="I173" s="23"/>
      <c r="J173" s="20"/>
      <c r="K173" s="6"/>
    </row>
    <row r="174" spans="2:11" ht="31.5">
      <c r="B174" s="69">
        <f t="shared" si="2"/>
        <v>155</v>
      </c>
      <c r="C174" s="61" t="s">
        <v>49</v>
      </c>
      <c r="D174" s="63">
        <v>2</v>
      </c>
      <c r="E174" s="60" t="s">
        <v>34</v>
      </c>
      <c r="F174" s="59"/>
      <c r="G174" s="59"/>
      <c r="H174" s="6"/>
      <c r="I174" s="23"/>
      <c r="J174" s="20"/>
      <c r="K174" s="6"/>
    </row>
    <row r="175" spans="2:11" ht="31.5">
      <c r="B175" s="69">
        <f t="shared" si="2"/>
        <v>156</v>
      </c>
      <c r="C175" s="61" t="s">
        <v>50</v>
      </c>
      <c r="D175" s="63">
        <v>1</v>
      </c>
      <c r="E175" s="60" t="s">
        <v>34</v>
      </c>
      <c r="F175" s="59"/>
      <c r="G175" s="59"/>
      <c r="H175" s="6"/>
      <c r="I175" s="23"/>
      <c r="J175" s="20"/>
      <c r="K175" s="6"/>
    </row>
    <row r="176" spans="2:11" ht="63">
      <c r="B176" s="69">
        <f t="shared" si="2"/>
        <v>157</v>
      </c>
      <c r="C176" s="61" t="s">
        <v>51</v>
      </c>
      <c r="D176" s="63">
        <v>4</v>
      </c>
      <c r="E176" s="60" t="s">
        <v>52</v>
      </c>
      <c r="F176" s="59"/>
      <c r="G176" s="59"/>
      <c r="H176" s="6"/>
      <c r="I176" s="23"/>
      <c r="J176" s="20"/>
      <c r="K176" s="6"/>
    </row>
    <row r="177" spans="2:11" ht="15.75">
      <c r="B177" s="69">
        <f t="shared" si="2"/>
        <v>158</v>
      </c>
      <c r="C177" s="61" t="s">
        <v>53</v>
      </c>
      <c r="D177" s="63">
        <v>50</v>
      </c>
      <c r="E177" s="60" t="s">
        <v>54</v>
      </c>
      <c r="F177" s="59"/>
      <c r="G177" s="59"/>
      <c r="H177" s="6"/>
      <c r="I177" s="23"/>
      <c r="J177" s="20"/>
      <c r="K177" s="6"/>
    </row>
    <row r="178" spans="2:11" ht="31.5">
      <c r="B178" s="69">
        <f t="shared" si="2"/>
        <v>159</v>
      </c>
      <c r="C178" s="61" t="s">
        <v>55</v>
      </c>
      <c r="D178" s="63">
        <v>10</v>
      </c>
      <c r="E178" s="60" t="s">
        <v>54</v>
      </c>
      <c r="F178" s="59"/>
      <c r="G178" s="59"/>
      <c r="H178" s="6"/>
      <c r="I178" s="23"/>
      <c r="J178" s="20"/>
      <c r="K178" s="6"/>
    </row>
    <row r="179" spans="2:11" ht="31.5">
      <c r="B179" s="69">
        <f t="shared" si="2"/>
        <v>160</v>
      </c>
      <c r="C179" s="61" t="s">
        <v>56</v>
      </c>
      <c r="D179" s="63">
        <v>24</v>
      </c>
      <c r="E179" s="60" t="s">
        <v>54</v>
      </c>
      <c r="F179" s="59"/>
      <c r="G179" s="59"/>
      <c r="H179" s="6"/>
      <c r="I179" s="23"/>
      <c r="J179" s="20"/>
      <c r="K179" s="6"/>
    </row>
    <row r="180" spans="2:11" ht="63">
      <c r="B180" s="69">
        <f t="shared" si="2"/>
        <v>161</v>
      </c>
      <c r="C180" s="61" t="s">
        <v>57</v>
      </c>
      <c r="D180" s="63">
        <v>12</v>
      </c>
      <c r="E180" s="60" t="s">
        <v>34</v>
      </c>
      <c r="F180" s="59"/>
      <c r="G180" s="59"/>
      <c r="H180" s="6"/>
      <c r="I180" s="23"/>
      <c r="J180" s="20"/>
      <c r="K180" s="6"/>
    </row>
    <row r="181" spans="2:11" ht="15.75">
      <c r="B181" s="69">
        <f t="shared" si="2"/>
        <v>162</v>
      </c>
      <c r="C181" s="61" t="s">
        <v>58</v>
      </c>
      <c r="D181" s="63">
        <v>8</v>
      </c>
      <c r="E181" s="60" t="s">
        <v>38</v>
      </c>
      <c r="F181" s="59"/>
      <c r="G181" s="59"/>
      <c r="H181" s="6"/>
      <c r="I181" s="23"/>
      <c r="J181" s="20"/>
      <c r="K181" s="6"/>
    </row>
    <row r="182" spans="2:11" ht="15.75">
      <c r="B182" s="69">
        <f t="shared" si="2"/>
        <v>163</v>
      </c>
      <c r="C182" s="61" t="s">
        <v>59</v>
      </c>
      <c r="D182" s="63">
        <v>7</v>
      </c>
      <c r="E182" s="60" t="s">
        <v>38</v>
      </c>
      <c r="F182" s="59"/>
      <c r="G182" s="59"/>
      <c r="H182" s="6"/>
      <c r="I182" s="23"/>
      <c r="J182" s="20"/>
      <c r="K182" s="6"/>
    </row>
    <row r="183" spans="2:11" ht="47.25">
      <c r="B183" s="69">
        <f t="shared" si="2"/>
        <v>164</v>
      </c>
      <c r="C183" s="61" t="s">
        <v>60</v>
      </c>
      <c r="D183" s="63">
        <v>1</v>
      </c>
      <c r="E183" s="60" t="s">
        <v>34</v>
      </c>
      <c r="F183" s="59"/>
      <c r="G183" s="59"/>
      <c r="H183" s="6"/>
      <c r="I183" s="23"/>
      <c r="J183" s="20"/>
      <c r="K183" s="6"/>
    </row>
    <row r="184" spans="2:11" ht="15.75">
      <c r="B184" s="69">
        <f t="shared" si="2"/>
        <v>165</v>
      </c>
      <c r="C184" s="61" t="s">
        <v>61</v>
      </c>
      <c r="D184" s="63">
        <v>1</v>
      </c>
      <c r="E184" s="60" t="s">
        <v>34</v>
      </c>
      <c r="F184" s="59"/>
      <c r="G184" s="59"/>
      <c r="H184" s="6"/>
      <c r="I184" s="23"/>
      <c r="J184" s="20"/>
      <c r="K184" s="6"/>
    </row>
    <row r="185" spans="2:11" ht="15.75">
      <c r="B185" s="69">
        <f t="shared" si="2"/>
        <v>166</v>
      </c>
      <c r="C185" s="61" t="s">
        <v>92</v>
      </c>
      <c r="D185" s="63">
        <v>2</v>
      </c>
      <c r="E185" s="60" t="s">
        <v>34</v>
      </c>
      <c r="F185" s="59"/>
      <c r="G185" s="59"/>
      <c r="H185" s="6"/>
      <c r="I185" s="23"/>
      <c r="J185" s="20"/>
      <c r="K185" s="6"/>
    </row>
    <row r="186" spans="2:11" ht="15.75">
      <c r="B186" s="69">
        <f t="shared" si="2"/>
        <v>167</v>
      </c>
      <c r="C186" s="61" t="s">
        <v>63</v>
      </c>
      <c r="D186" s="63">
        <v>4</v>
      </c>
      <c r="E186" s="60" t="s">
        <v>64</v>
      </c>
      <c r="F186" s="59"/>
      <c r="G186" s="59"/>
      <c r="H186" s="6"/>
      <c r="I186" s="23"/>
      <c r="J186" s="20"/>
      <c r="K186" s="6"/>
    </row>
    <row r="187" spans="2:11" ht="15.75">
      <c r="B187" s="69">
        <f t="shared" si="2"/>
        <v>168</v>
      </c>
      <c r="C187" s="61" t="s">
        <v>67</v>
      </c>
      <c r="D187" s="63">
        <v>2</v>
      </c>
      <c r="E187" s="60" t="s">
        <v>34</v>
      </c>
      <c r="F187" s="59"/>
      <c r="G187" s="59"/>
      <c r="H187" s="6"/>
      <c r="I187" s="23"/>
      <c r="J187" s="20"/>
      <c r="K187" s="6"/>
    </row>
    <row r="188" spans="2:11" ht="15.75">
      <c r="B188" s="69">
        <f t="shared" si="2"/>
        <v>169</v>
      </c>
      <c r="C188" s="61" t="s">
        <v>68</v>
      </c>
      <c r="D188" s="63">
        <v>30</v>
      </c>
      <c r="E188" s="60" t="s">
        <v>34</v>
      </c>
      <c r="F188" s="59"/>
      <c r="G188" s="59"/>
      <c r="H188" s="6"/>
      <c r="I188" s="23"/>
      <c r="J188" s="20"/>
      <c r="K188" s="6"/>
    </row>
    <row r="189" spans="2:11" ht="15.75">
      <c r="B189" s="69">
        <f t="shared" si="2"/>
        <v>170</v>
      </c>
      <c r="C189" s="61" t="s">
        <v>69</v>
      </c>
      <c r="D189" s="63">
        <v>1</v>
      </c>
      <c r="E189" s="60" t="s">
        <v>34</v>
      </c>
      <c r="F189" s="59"/>
      <c r="G189" s="59"/>
      <c r="H189" s="6"/>
      <c r="I189" s="23"/>
      <c r="J189" s="20"/>
      <c r="K189" s="6"/>
    </row>
    <row r="190" spans="2:11" ht="15.75">
      <c r="B190" s="69">
        <f t="shared" si="2"/>
        <v>171</v>
      </c>
      <c r="C190" s="61" t="s">
        <v>94</v>
      </c>
      <c r="D190" s="63">
        <v>3</v>
      </c>
      <c r="E190" s="60" t="s">
        <v>34</v>
      </c>
      <c r="F190" s="59"/>
      <c r="G190" s="59"/>
      <c r="H190" s="6"/>
      <c r="I190" s="23"/>
      <c r="J190" s="20"/>
      <c r="K190" s="6"/>
    </row>
    <row r="191" spans="2:11" ht="15.75">
      <c r="B191" s="69">
        <f t="shared" si="2"/>
        <v>172</v>
      </c>
      <c r="C191" s="61" t="s">
        <v>53</v>
      </c>
      <c r="D191" s="63">
        <v>50</v>
      </c>
      <c r="E191" s="60" t="s">
        <v>54</v>
      </c>
      <c r="F191" s="59"/>
      <c r="G191" s="59"/>
      <c r="H191" s="6"/>
      <c r="I191" s="23"/>
      <c r="J191" s="20"/>
      <c r="K191" s="6"/>
    </row>
    <row r="192" spans="2:11" ht="31.5">
      <c r="B192" s="69">
        <f t="shared" si="2"/>
        <v>173</v>
      </c>
      <c r="C192" s="61" t="s">
        <v>70</v>
      </c>
      <c r="D192" s="63">
        <v>1000</v>
      </c>
      <c r="E192" s="60" t="s">
        <v>34</v>
      </c>
      <c r="F192" s="59"/>
      <c r="G192" s="59"/>
      <c r="H192" s="6"/>
      <c r="I192" s="23"/>
      <c r="J192" s="20"/>
      <c r="K192" s="6"/>
    </row>
    <row r="193" spans="2:11" ht="15.75">
      <c r="B193" s="69">
        <f t="shared" si="2"/>
        <v>174</v>
      </c>
      <c r="C193" s="61" t="s">
        <v>71</v>
      </c>
      <c r="D193" s="63">
        <v>500</v>
      </c>
      <c r="E193" s="60" t="s">
        <v>34</v>
      </c>
      <c r="F193" s="59"/>
      <c r="G193" s="59"/>
      <c r="H193" s="6"/>
      <c r="I193" s="23"/>
      <c r="J193" s="20"/>
      <c r="K193" s="6"/>
    </row>
    <row r="194" spans="2:11" ht="15.75">
      <c r="B194" s="69">
        <f t="shared" si="2"/>
        <v>175</v>
      </c>
      <c r="C194" s="61" t="s">
        <v>72</v>
      </c>
      <c r="D194" s="63">
        <v>200</v>
      </c>
      <c r="E194" s="60" t="s">
        <v>34</v>
      </c>
      <c r="F194" s="59"/>
      <c r="G194" s="59"/>
      <c r="H194" s="6"/>
      <c r="I194" s="23"/>
      <c r="J194" s="20"/>
      <c r="K194" s="6"/>
    </row>
    <row r="195" spans="2:11" ht="126">
      <c r="B195" s="69">
        <f t="shared" si="2"/>
        <v>176</v>
      </c>
      <c r="C195" s="61" t="s">
        <v>73</v>
      </c>
      <c r="D195" s="63">
        <v>6</v>
      </c>
      <c r="E195" s="60" t="s">
        <v>34</v>
      </c>
      <c r="F195" s="59"/>
      <c r="G195" s="59"/>
      <c r="H195" s="6"/>
      <c r="I195" s="23"/>
      <c r="J195" s="20"/>
      <c r="K195" s="6"/>
    </row>
    <row r="196" spans="2:11" ht="15.75">
      <c r="B196" s="69">
        <f t="shared" si="2"/>
        <v>177</v>
      </c>
      <c r="C196" s="61" t="s">
        <v>74</v>
      </c>
      <c r="D196" s="63">
        <v>1</v>
      </c>
      <c r="E196" s="60" t="s">
        <v>34</v>
      </c>
      <c r="F196" s="59"/>
      <c r="G196" s="59"/>
      <c r="H196" s="6"/>
      <c r="I196" s="23"/>
      <c r="J196" s="20"/>
      <c r="K196" s="6"/>
    </row>
    <row r="197" spans="2:11" ht="173.25">
      <c r="B197" s="69">
        <f t="shared" si="2"/>
        <v>178</v>
      </c>
      <c r="C197" s="61" t="s">
        <v>75</v>
      </c>
      <c r="D197" s="63">
        <v>12</v>
      </c>
      <c r="E197" s="60" t="s">
        <v>34</v>
      </c>
      <c r="F197" s="59"/>
      <c r="G197" s="59"/>
      <c r="H197" s="6"/>
      <c r="I197" s="23"/>
      <c r="J197" s="20"/>
      <c r="K197" s="6"/>
    </row>
    <row r="198" spans="2:11" ht="78.75">
      <c r="B198" s="69">
        <f t="shared" si="2"/>
        <v>179</v>
      </c>
      <c r="C198" s="61" t="s">
        <v>76</v>
      </c>
      <c r="D198" s="63">
        <v>3</v>
      </c>
      <c r="E198" s="60" t="s">
        <v>34</v>
      </c>
      <c r="F198" s="59"/>
      <c r="G198" s="59"/>
      <c r="H198" s="6"/>
      <c r="I198" s="23"/>
      <c r="J198" s="20"/>
      <c r="K198" s="6"/>
    </row>
    <row r="199" spans="2:11" ht="110.25">
      <c r="B199" s="69">
        <f t="shared" si="2"/>
        <v>180</v>
      </c>
      <c r="C199" s="61" t="s">
        <v>77</v>
      </c>
      <c r="D199" s="63">
        <v>8</v>
      </c>
      <c r="E199" s="60" t="s">
        <v>34</v>
      </c>
      <c r="F199" s="59"/>
      <c r="G199" s="59"/>
      <c r="H199" s="6"/>
      <c r="I199" s="23"/>
      <c r="J199" s="20"/>
      <c r="K199" s="6"/>
    </row>
    <row r="200" spans="2:11" ht="110.25">
      <c r="B200" s="69">
        <f t="shared" si="2"/>
        <v>181</v>
      </c>
      <c r="C200" s="61" t="s">
        <v>95</v>
      </c>
      <c r="D200" s="63">
        <v>40</v>
      </c>
      <c r="E200" s="60" t="s">
        <v>54</v>
      </c>
      <c r="F200" s="59"/>
      <c r="G200" s="59"/>
      <c r="H200" s="6"/>
      <c r="I200" s="23"/>
      <c r="J200" s="20"/>
      <c r="K200" s="6"/>
    </row>
    <row r="201" spans="2:11" ht="15.75">
      <c r="B201" s="69">
        <f t="shared" si="2"/>
        <v>182</v>
      </c>
      <c r="C201" s="61" t="s">
        <v>79</v>
      </c>
      <c r="D201" s="63">
        <v>6</v>
      </c>
      <c r="E201" s="60" t="s">
        <v>34</v>
      </c>
      <c r="F201" s="59"/>
      <c r="G201" s="59"/>
      <c r="H201" s="6"/>
      <c r="I201" s="23"/>
      <c r="J201" s="20"/>
      <c r="K201" s="6"/>
    </row>
    <row r="202" spans="2:11" ht="15.75">
      <c r="B202" s="69">
        <f t="shared" si="2"/>
        <v>183</v>
      </c>
      <c r="C202" s="61" t="s">
        <v>80</v>
      </c>
      <c r="D202" s="63">
        <v>8</v>
      </c>
      <c r="E202" s="60" t="s">
        <v>34</v>
      </c>
      <c r="F202" s="59"/>
      <c r="G202" s="59"/>
      <c r="H202" s="6"/>
      <c r="I202" s="23"/>
      <c r="J202" s="20"/>
      <c r="K202" s="6"/>
    </row>
    <row r="203" spans="2:11" ht="15.75">
      <c r="B203" s="69">
        <f t="shared" si="2"/>
        <v>184</v>
      </c>
      <c r="C203" s="61" t="s">
        <v>81</v>
      </c>
      <c r="D203" s="63">
        <v>10</v>
      </c>
      <c r="E203" s="60" t="s">
        <v>34</v>
      </c>
      <c r="F203" s="59"/>
      <c r="G203" s="59"/>
      <c r="H203" s="6"/>
      <c r="I203" s="23"/>
      <c r="J203" s="20"/>
      <c r="K203" s="6"/>
    </row>
    <row r="204" spans="2:11" ht="15.75">
      <c r="B204" s="69">
        <f t="shared" si="2"/>
        <v>185</v>
      </c>
      <c r="C204" s="61" t="s">
        <v>82</v>
      </c>
      <c r="D204" s="63">
        <v>7</v>
      </c>
      <c r="E204" s="60" t="s">
        <v>34</v>
      </c>
      <c r="F204" s="59"/>
      <c r="G204" s="59"/>
      <c r="H204" s="6"/>
      <c r="I204" s="23"/>
      <c r="J204" s="20"/>
      <c r="K204" s="6"/>
    </row>
    <row r="205" spans="2:11" ht="15.75">
      <c r="B205" s="69">
        <f t="shared" si="2"/>
        <v>186</v>
      </c>
      <c r="C205" s="61" t="s">
        <v>83</v>
      </c>
      <c r="D205" s="63">
        <v>4</v>
      </c>
      <c r="E205" s="60" t="s">
        <v>34</v>
      </c>
      <c r="F205" s="59"/>
      <c r="G205" s="59"/>
      <c r="H205" s="6"/>
      <c r="I205" s="23"/>
      <c r="J205" s="20"/>
      <c r="K205" s="6"/>
    </row>
    <row r="206" spans="2:11" ht="15.75">
      <c r="B206" s="69">
        <f t="shared" si="2"/>
        <v>187</v>
      </c>
      <c r="C206" s="61" t="s">
        <v>84</v>
      </c>
      <c r="D206" s="63">
        <v>6</v>
      </c>
      <c r="E206" s="60" t="s">
        <v>34</v>
      </c>
      <c r="F206" s="59"/>
      <c r="G206" s="59"/>
      <c r="H206" s="6"/>
      <c r="I206" s="23"/>
      <c r="J206" s="20"/>
      <c r="K206" s="6"/>
    </row>
    <row r="207" spans="2:11" ht="15.75">
      <c r="B207" s="69">
        <f t="shared" si="2"/>
        <v>188</v>
      </c>
      <c r="C207" s="61" t="s">
        <v>85</v>
      </c>
      <c r="D207" s="63">
        <v>10</v>
      </c>
      <c r="E207" s="60" t="s">
        <v>34</v>
      </c>
      <c r="F207" s="59"/>
      <c r="G207" s="59"/>
      <c r="H207" s="6"/>
      <c r="I207" s="23"/>
      <c r="J207" s="20"/>
      <c r="K207" s="6"/>
    </row>
    <row r="208" spans="2:11" ht="15.75">
      <c r="B208" s="69">
        <f t="shared" si="2"/>
        <v>189</v>
      </c>
      <c r="C208" s="61" t="s">
        <v>86</v>
      </c>
      <c r="D208" s="63">
        <v>10</v>
      </c>
      <c r="E208" s="60" t="s">
        <v>34</v>
      </c>
      <c r="F208" s="59"/>
      <c r="G208" s="59"/>
      <c r="H208" s="6"/>
      <c r="I208" s="23"/>
      <c r="J208" s="20"/>
      <c r="K208" s="6"/>
    </row>
    <row r="209" spans="2:11" ht="15.75">
      <c r="B209" s="69">
        <f t="shared" si="2"/>
        <v>190</v>
      </c>
      <c r="C209" s="61" t="s">
        <v>87</v>
      </c>
      <c r="D209" s="63">
        <v>2</v>
      </c>
      <c r="E209" s="60" t="s">
        <v>88</v>
      </c>
      <c r="F209" s="59"/>
      <c r="G209" s="59"/>
      <c r="H209" s="6"/>
      <c r="I209" s="23"/>
      <c r="J209" s="20"/>
      <c r="K209" s="6"/>
    </row>
    <row r="210" spans="2:11" ht="15.75">
      <c r="B210" s="69">
        <f t="shared" si="2"/>
        <v>191</v>
      </c>
      <c r="C210" s="61" t="s">
        <v>33</v>
      </c>
      <c r="D210" s="63">
        <v>20</v>
      </c>
      <c r="E210" s="60" t="s">
        <v>34</v>
      </c>
      <c r="F210" s="59"/>
      <c r="G210" s="59"/>
      <c r="H210" s="6"/>
      <c r="I210" s="23"/>
      <c r="J210" s="20"/>
      <c r="K210" s="6"/>
    </row>
    <row r="211" spans="2:11" ht="15.75">
      <c r="B211" s="69">
        <f t="shared" si="2"/>
        <v>192</v>
      </c>
      <c r="C211" s="61" t="s">
        <v>35</v>
      </c>
      <c r="D211" s="63">
        <v>9.5</v>
      </c>
      <c r="E211" s="60" t="s">
        <v>36</v>
      </c>
      <c r="F211" s="59"/>
      <c r="G211" s="59"/>
      <c r="H211" s="6"/>
      <c r="I211" s="23"/>
      <c r="J211" s="20"/>
      <c r="K211" s="6"/>
    </row>
    <row r="212" spans="2:11" ht="15.75">
      <c r="B212" s="69">
        <f t="shared" si="2"/>
        <v>193</v>
      </c>
      <c r="C212" s="61" t="s">
        <v>37</v>
      </c>
      <c r="D212" s="63">
        <v>3</v>
      </c>
      <c r="E212" s="60" t="s">
        <v>38</v>
      </c>
      <c r="F212" s="59"/>
      <c r="G212" s="59"/>
      <c r="H212" s="6"/>
      <c r="I212" s="23"/>
      <c r="J212" s="20"/>
      <c r="K212" s="6"/>
    </row>
    <row r="213" spans="2:11" ht="31.5">
      <c r="B213" s="69">
        <f t="shared" si="2"/>
        <v>194</v>
      </c>
      <c r="C213" s="61" t="s">
        <v>90</v>
      </c>
      <c r="D213" s="63">
        <v>8</v>
      </c>
      <c r="E213" s="60" t="s">
        <v>40</v>
      </c>
      <c r="F213" s="59"/>
      <c r="G213" s="59"/>
      <c r="H213" s="6"/>
      <c r="I213" s="23"/>
      <c r="J213" s="20"/>
      <c r="K213" s="6"/>
    </row>
    <row r="214" spans="2:11" ht="94.5">
      <c r="B214" s="69">
        <f aca="true" t="shared" si="3" ref="B214:B277">SUM(B213+1)</f>
        <v>195</v>
      </c>
      <c r="C214" s="61" t="s">
        <v>41</v>
      </c>
      <c r="D214" s="63">
        <v>21</v>
      </c>
      <c r="E214" s="60" t="s">
        <v>38</v>
      </c>
      <c r="F214" s="59"/>
      <c r="G214" s="59"/>
      <c r="H214" s="6"/>
      <c r="I214" s="23"/>
      <c r="J214" s="20"/>
      <c r="K214" s="6"/>
    </row>
    <row r="215" spans="2:11" ht="15.75">
      <c r="B215" s="69">
        <f t="shared" si="3"/>
        <v>196</v>
      </c>
      <c r="C215" s="61" t="s">
        <v>66</v>
      </c>
      <c r="D215" s="63">
        <v>3</v>
      </c>
      <c r="E215" s="60" t="s">
        <v>34</v>
      </c>
      <c r="F215" s="59"/>
      <c r="G215" s="59"/>
      <c r="H215" s="6"/>
      <c r="I215" s="23"/>
      <c r="J215" s="20"/>
      <c r="K215" s="6"/>
    </row>
    <row r="216" spans="2:11" ht="47.25">
      <c r="B216" s="69">
        <f t="shared" si="3"/>
        <v>197</v>
      </c>
      <c r="C216" s="61" t="s">
        <v>42</v>
      </c>
      <c r="D216" s="63">
        <v>20</v>
      </c>
      <c r="E216" s="60" t="s">
        <v>34</v>
      </c>
      <c r="F216" s="59"/>
      <c r="G216" s="59"/>
      <c r="H216" s="6"/>
      <c r="I216" s="23"/>
      <c r="J216" s="20"/>
      <c r="K216" s="6"/>
    </row>
    <row r="217" spans="2:11" ht="47.25">
      <c r="B217" s="69">
        <f t="shared" si="3"/>
        <v>198</v>
      </c>
      <c r="C217" s="61" t="s">
        <v>65</v>
      </c>
      <c r="D217" s="63">
        <v>7</v>
      </c>
      <c r="E217" s="60" t="s">
        <v>38</v>
      </c>
      <c r="F217" s="59"/>
      <c r="G217" s="59"/>
      <c r="H217" s="6"/>
      <c r="I217" s="23"/>
      <c r="J217" s="20"/>
      <c r="K217" s="6"/>
    </row>
    <row r="218" spans="2:11" ht="15.75">
      <c r="B218" s="69">
        <f t="shared" si="3"/>
        <v>199</v>
      </c>
      <c r="C218" s="61" t="s">
        <v>96</v>
      </c>
      <c r="D218" s="63">
        <v>11</v>
      </c>
      <c r="E218" s="60" t="s">
        <v>34</v>
      </c>
      <c r="F218" s="59"/>
      <c r="G218" s="59"/>
      <c r="H218" s="6"/>
      <c r="I218" s="23"/>
      <c r="J218" s="20"/>
      <c r="K218" s="6"/>
    </row>
    <row r="219" spans="2:11" ht="15.75">
      <c r="B219" s="69">
        <f t="shared" si="3"/>
        <v>200</v>
      </c>
      <c r="C219" s="61" t="s">
        <v>97</v>
      </c>
      <c r="D219" s="63">
        <v>11</v>
      </c>
      <c r="E219" s="60" t="s">
        <v>34</v>
      </c>
      <c r="F219" s="59"/>
      <c r="G219" s="59"/>
      <c r="H219" s="6"/>
      <c r="I219" s="23"/>
      <c r="J219" s="20"/>
      <c r="K219" s="6"/>
    </row>
    <row r="220" spans="2:11" ht="15.75">
      <c r="B220" s="69">
        <f t="shared" si="3"/>
        <v>201</v>
      </c>
      <c r="C220" s="61" t="s">
        <v>43</v>
      </c>
      <c r="D220" s="63">
        <v>7</v>
      </c>
      <c r="E220" s="60" t="s">
        <v>38</v>
      </c>
      <c r="F220" s="59"/>
      <c r="G220" s="59"/>
      <c r="H220" s="6"/>
      <c r="I220" s="23"/>
      <c r="J220" s="20"/>
      <c r="K220" s="6"/>
    </row>
    <row r="221" spans="2:11" ht="47.25">
      <c r="B221" s="69">
        <f t="shared" si="3"/>
        <v>202</v>
      </c>
      <c r="C221" s="61" t="s">
        <v>44</v>
      </c>
      <c r="D221" s="63">
        <v>1</v>
      </c>
      <c r="E221" s="60" t="s">
        <v>45</v>
      </c>
      <c r="F221" s="59"/>
      <c r="G221" s="59"/>
      <c r="H221" s="6"/>
      <c r="I221" s="23"/>
      <c r="J221" s="20"/>
      <c r="K221" s="6"/>
    </row>
    <row r="222" spans="2:11" ht="78.75">
      <c r="B222" s="69">
        <f t="shared" si="3"/>
        <v>203</v>
      </c>
      <c r="C222" s="61" t="s">
        <v>46</v>
      </c>
      <c r="D222" s="63">
        <v>3</v>
      </c>
      <c r="E222" s="60" t="s">
        <v>47</v>
      </c>
      <c r="F222" s="59"/>
      <c r="G222" s="59"/>
      <c r="H222" s="6"/>
      <c r="I222" s="23"/>
      <c r="J222" s="20"/>
      <c r="K222" s="6"/>
    </row>
    <row r="223" spans="2:11" ht="31.5">
      <c r="B223" s="69">
        <f t="shared" si="3"/>
        <v>204</v>
      </c>
      <c r="C223" s="61" t="s">
        <v>48</v>
      </c>
      <c r="D223" s="63">
        <v>1</v>
      </c>
      <c r="E223" s="60" t="s">
        <v>45</v>
      </c>
      <c r="F223" s="59"/>
      <c r="G223" s="59"/>
      <c r="H223" s="6"/>
      <c r="I223" s="23"/>
      <c r="J223" s="20"/>
      <c r="K223" s="6"/>
    </row>
    <row r="224" spans="2:11" ht="31.5">
      <c r="B224" s="69">
        <f t="shared" si="3"/>
        <v>205</v>
      </c>
      <c r="C224" s="61" t="s">
        <v>49</v>
      </c>
      <c r="D224" s="63">
        <v>1</v>
      </c>
      <c r="E224" s="60" t="s">
        <v>34</v>
      </c>
      <c r="F224" s="59"/>
      <c r="G224" s="59"/>
      <c r="H224" s="6"/>
      <c r="I224" s="23"/>
      <c r="J224" s="20"/>
      <c r="K224" s="6"/>
    </row>
    <row r="225" spans="2:11" ht="31.5">
      <c r="B225" s="69">
        <f t="shared" si="3"/>
        <v>206</v>
      </c>
      <c r="C225" s="61" t="s">
        <v>50</v>
      </c>
      <c r="D225" s="63">
        <v>1</v>
      </c>
      <c r="E225" s="60" t="s">
        <v>34</v>
      </c>
      <c r="F225" s="59"/>
      <c r="G225" s="59"/>
      <c r="H225" s="6"/>
      <c r="I225" s="23"/>
      <c r="J225" s="20"/>
      <c r="K225" s="6"/>
    </row>
    <row r="226" spans="2:11" ht="31.5">
      <c r="B226" s="69">
        <f t="shared" si="3"/>
        <v>207</v>
      </c>
      <c r="C226" s="61" t="s">
        <v>98</v>
      </c>
      <c r="D226" s="63">
        <v>1</v>
      </c>
      <c r="E226" s="60" t="s">
        <v>34</v>
      </c>
      <c r="F226" s="59"/>
      <c r="G226" s="59"/>
      <c r="H226" s="6"/>
      <c r="I226" s="23"/>
      <c r="J226" s="20"/>
      <c r="K226" s="6"/>
    </row>
    <row r="227" spans="2:11" ht="63">
      <c r="B227" s="69">
        <f t="shared" si="3"/>
        <v>208</v>
      </c>
      <c r="C227" s="61" t="s">
        <v>51</v>
      </c>
      <c r="D227" s="63">
        <v>4</v>
      </c>
      <c r="E227" s="60" t="s">
        <v>52</v>
      </c>
      <c r="F227" s="59"/>
      <c r="G227" s="59"/>
      <c r="H227" s="6"/>
      <c r="I227" s="23"/>
      <c r="J227" s="20"/>
      <c r="K227" s="6"/>
    </row>
    <row r="228" spans="2:11" ht="15.75">
      <c r="B228" s="69">
        <f t="shared" si="3"/>
        <v>209</v>
      </c>
      <c r="C228" s="61" t="s">
        <v>53</v>
      </c>
      <c r="D228" s="63">
        <v>50</v>
      </c>
      <c r="E228" s="60" t="s">
        <v>54</v>
      </c>
      <c r="F228" s="59"/>
      <c r="G228" s="59"/>
      <c r="H228" s="6"/>
      <c r="I228" s="23"/>
      <c r="J228" s="20"/>
      <c r="K228" s="6"/>
    </row>
    <row r="229" spans="2:11" ht="31.5">
      <c r="B229" s="69">
        <f t="shared" si="3"/>
        <v>210</v>
      </c>
      <c r="C229" s="61" t="s">
        <v>55</v>
      </c>
      <c r="D229" s="63">
        <v>10</v>
      </c>
      <c r="E229" s="60" t="s">
        <v>54</v>
      </c>
      <c r="F229" s="59"/>
      <c r="G229" s="59"/>
      <c r="H229" s="6"/>
      <c r="I229" s="23"/>
      <c r="J229" s="20"/>
      <c r="K229" s="6"/>
    </row>
    <row r="230" spans="2:11" ht="31.5">
      <c r="B230" s="69">
        <f t="shared" si="3"/>
        <v>211</v>
      </c>
      <c r="C230" s="61" t="s">
        <v>91</v>
      </c>
      <c r="D230" s="63">
        <v>24</v>
      </c>
      <c r="E230" s="60" t="s">
        <v>54</v>
      </c>
      <c r="F230" s="59"/>
      <c r="G230" s="59"/>
      <c r="H230" s="6"/>
      <c r="I230" s="23"/>
      <c r="J230" s="20"/>
      <c r="K230" s="6"/>
    </row>
    <row r="231" spans="2:11" ht="63">
      <c r="B231" s="69">
        <f t="shared" si="3"/>
        <v>212</v>
      </c>
      <c r="C231" s="61" t="s">
        <v>57</v>
      </c>
      <c r="D231" s="63">
        <v>12</v>
      </c>
      <c r="E231" s="60" t="s">
        <v>34</v>
      </c>
      <c r="F231" s="59"/>
      <c r="G231" s="59"/>
      <c r="H231" s="6"/>
      <c r="I231" s="23"/>
      <c r="J231" s="20"/>
      <c r="K231" s="6"/>
    </row>
    <row r="232" spans="2:11" ht="15.75">
      <c r="B232" s="69">
        <f t="shared" si="3"/>
        <v>213</v>
      </c>
      <c r="C232" s="61" t="s">
        <v>58</v>
      </c>
      <c r="D232" s="63">
        <v>8</v>
      </c>
      <c r="E232" s="60" t="s">
        <v>38</v>
      </c>
      <c r="F232" s="59"/>
      <c r="G232" s="59"/>
      <c r="H232" s="6"/>
      <c r="I232" s="23"/>
      <c r="J232" s="20"/>
      <c r="K232" s="6"/>
    </row>
    <row r="233" spans="2:11" ht="15.75">
      <c r="B233" s="69">
        <f t="shared" si="3"/>
        <v>214</v>
      </c>
      <c r="C233" s="61" t="s">
        <v>59</v>
      </c>
      <c r="D233" s="63">
        <v>7</v>
      </c>
      <c r="E233" s="60" t="s">
        <v>38</v>
      </c>
      <c r="F233" s="59"/>
      <c r="G233" s="59"/>
      <c r="H233" s="6"/>
      <c r="I233" s="23"/>
      <c r="J233" s="20"/>
      <c r="K233" s="6"/>
    </row>
    <row r="234" spans="2:11" ht="15.75">
      <c r="B234" s="69">
        <f t="shared" si="3"/>
        <v>215</v>
      </c>
      <c r="C234" s="61" t="s">
        <v>99</v>
      </c>
      <c r="D234" s="63">
        <v>1</v>
      </c>
      <c r="E234" s="60" t="s">
        <v>100</v>
      </c>
      <c r="F234" s="59"/>
      <c r="G234" s="59"/>
      <c r="H234" s="6"/>
      <c r="I234" s="23"/>
      <c r="J234" s="20"/>
      <c r="K234" s="6"/>
    </row>
    <row r="235" spans="2:11" ht="15.75">
      <c r="B235" s="69">
        <f t="shared" si="3"/>
        <v>216</v>
      </c>
      <c r="C235" s="61" t="s">
        <v>63</v>
      </c>
      <c r="D235" s="63">
        <v>10</v>
      </c>
      <c r="E235" s="60" t="s">
        <v>64</v>
      </c>
      <c r="F235" s="59"/>
      <c r="G235" s="59"/>
      <c r="H235" s="6"/>
      <c r="I235" s="23"/>
      <c r="J235" s="20"/>
      <c r="K235" s="6"/>
    </row>
    <row r="236" spans="2:11" ht="15.75">
      <c r="B236" s="69">
        <f t="shared" si="3"/>
        <v>217</v>
      </c>
      <c r="C236" s="61" t="s">
        <v>67</v>
      </c>
      <c r="D236" s="63">
        <v>2</v>
      </c>
      <c r="E236" s="60" t="s">
        <v>34</v>
      </c>
      <c r="F236" s="59"/>
      <c r="G236" s="59"/>
      <c r="H236" s="6"/>
      <c r="I236" s="23"/>
      <c r="J236" s="20"/>
      <c r="K236" s="6"/>
    </row>
    <row r="237" spans="2:11" ht="15.75">
      <c r="B237" s="69">
        <f t="shared" si="3"/>
        <v>218</v>
      </c>
      <c r="C237" s="61" t="s">
        <v>68</v>
      </c>
      <c r="D237" s="63">
        <v>30</v>
      </c>
      <c r="E237" s="60" t="s">
        <v>34</v>
      </c>
      <c r="F237" s="59"/>
      <c r="G237" s="59"/>
      <c r="H237" s="6"/>
      <c r="I237" s="23"/>
      <c r="J237" s="20"/>
      <c r="K237" s="6"/>
    </row>
    <row r="238" spans="2:11" ht="15.75">
      <c r="B238" s="69">
        <f t="shared" si="3"/>
        <v>219</v>
      </c>
      <c r="C238" s="61" t="s">
        <v>69</v>
      </c>
      <c r="D238" s="63">
        <v>1</v>
      </c>
      <c r="E238" s="60" t="s">
        <v>34</v>
      </c>
      <c r="F238" s="59"/>
      <c r="G238" s="59"/>
      <c r="H238" s="6"/>
      <c r="I238" s="23"/>
      <c r="J238" s="20"/>
      <c r="K238" s="6"/>
    </row>
    <row r="239" spans="2:11" ht="15.75">
      <c r="B239" s="69">
        <f t="shared" si="3"/>
        <v>220</v>
      </c>
      <c r="C239" s="61" t="s">
        <v>101</v>
      </c>
      <c r="D239" s="63">
        <v>3</v>
      </c>
      <c r="E239" s="60" t="s">
        <v>34</v>
      </c>
      <c r="F239" s="59"/>
      <c r="G239" s="59"/>
      <c r="H239" s="6"/>
      <c r="I239" s="23"/>
      <c r="J239" s="20"/>
      <c r="K239" s="6"/>
    </row>
    <row r="240" spans="2:11" ht="15.75">
      <c r="B240" s="69">
        <f t="shared" si="3"/>
        <v>221</v>
      </c>
      <c r="C240" s="61" t="s">
        <v>53</v>
      </c>
      <c r="D240" s="63">
        <v>50</v>
      </c>
      <c r="E240" s="60" t="s">
        <v>54</v>
      </c>
      <c r="F240" s="59"/>
      <c r="G240" s="59"/>
      <c r="H240" s="6"/>
      <c r="I240" s="23"/>
      <c r="J240" s="20"/>
      <c r="K240" s="6"/>
    </row>
    <row r="241" spans="2:11" ht="31.5">
      <c r="B241" s="69">
        <f t="shared" si="3"/>
        <v>222</v>
      </c>
      <c r="C241" s="61" t="s">
        <v>70</v>
      </c>
      <c r="D241" s="63">
        <v>1000</v>
      </c>
      <c r="E241" s="60" t="s">
        <v>34</v>
      </c>
      <c r="F241" s="59"/>
      <c r="G241" s="59"/>
      <c r="H241" s="6"/>
      <c r="I241" s="23"/>
      <c r="J241" s="20"/>
      <c r="K241" s="6"/>
    </row>
    <row r="242" spans="2:11" ht="15.75">
      <c r="B242" s="69">
        <f t="shared" si="3"/>
        <v>223</v>
      </c>
      <c r="C242" s="61" t="s">
        <v>71</v>
      </c>
      <c r="D242" s="63">
        <v>500</v>
      </c>
      <c r="E242" s="60" t="s">
        <v>34</v>
      </c>
      <c r="F242" s="59"/>
      <c r="G242" s="59"/>
      <c r="H242" s="6"/>
      <c r="I242" s="23"/>
      <c r="J242" s="20"/>
      <c r="K242" s="6"/>
    </row>
    <row r="243" spans="2:11" ht="15.75">
      <c r="B243" s="69">
        <f t="shared" si="3"/>
        <v>224</v>
      </c>
      <c r="C243" s="61" t="s">
        <v>72</v>
      </c>
      <c r="D243" s="63">
        <v>200</v>
      </c>
      <c r="E243" s="60" t="s">
        <v>34</v>
      </c>
      <c r="F243" s="59"/>
      <c r="G243" s="59"/>
      <c r="H243" s="6"/>
      <c r="I243" s="23"/>
      <c r="J243" s="20"/>
      <c r="K243" s="6"/>
    </row>
    <row r="244" spans="2:11" ht="126">
      <c r="B244" s="69">
        <f t="shared" si="3"/>
        <v>225</v>
      </c>
      <c r="C244" s="61" t="s">
        <v>73</v>
      </c>
      <c r="D244" s="63">
        <v>6</v>
      </c>
      <c r="E244" s="60" t="s">
        <v>34</v>
      </c>
      <c r="F244" s="59"/>
      <c r="G244" s="59"/>
      <c r="H244" s="6"/>
      <c r="I244" s="23"/>
      <c r="J244" s="20"/>
      <c r="K244" s="6"/>
    </row>
    <row r="245" spans="2:11" ht="15.75">
      <c r="B245" s="69">
        <f t="shared" si="3"/>
        <v>226</v>
      </c>
      <c r="C245" s="61" t="s">
        <v>74</v>
      </c>
      <c r="D245" s="63">
        <v>1</v>
      </c>
      <c r="E245" s="60" t="s">
        <v>34</v>
      </c>
      <c r="F245" s="59"/>
      <c r="G245" s="59"/>
      <c r="H245" s="6"/>
      <c r="I245" s="23"/>
      <c r="J245" s="20"/>
      <c r="K245" s="6"/>
    </row>
    <row r="246" spans="2:11" ht="173.25">
      <c r="B246" s="69">
        <f t="shared" si="3"/>
        <v>227</v>
      </c>
      <c r="C246" s="61" t="s">
        <v>75</v>
      </c>
      <c r="D246" s="63">
        <v>10</v>
      </c>
      <c r="E246" s="60" t="s">
        <v>34</v>
      </c>
      <c r="F246" s="59"/>
      <c r="G246" s="59"/>
      <c r="H246" s="6"/>
      <c r="I246" s="23"/>
      <c r="J246" s="20"/>
      <c r="K246" s="6"/>
    </row>
    <row r="247" spans="2:11" ht="78.75">
      <c r="B247" s="69">
        <f t="shared" si="3"/>
        <v>228</v>
      </c>
      <c r="C247" s="61" t="s">
        <v>76</v>
      </c>
      <c r="D247" s="63">
        <v>3</v>
      </c>
      <c r="E247" s="60" t="s">
        <v>34</v>
      </c>
      <c r="F247" s="59"/>
      <c r="G247" s="59"/>
      <c r="H247" s="6"/>
      <c r="I247" s="23"/>
      <c r="J247" s="20"/>
      <c r="K247" s="6"/>
    </row>
    <row r="248" spans="2:11" ht="110.25">
      <c r="B248" s="69">
        <f t="shared" si="3"/>
        <v>229</v>
      </c>
      <c r="C248" s="61" t="s">
        <v>77</v>
      </c>
      <c r="D248" s="63">
        <v>8</v>
      </c>
      <c r="E248" s="60" t="s">
        <v>34</v>
      </c>
      <c r="F248" s="59"/>
      <c r="G248" s="59"/>
      <c r="H248" s="6"/>
      <c r="I248" s="23"/>
      <c r="J248" s="20"/>
      <c r="K248" s="6"/>
    </row>
    <row r="249" spans="2:11" ht="110.25">
      <c r="B249" s="69">
        <f t="shared" si="3"/>
        <v>230</v>
      </c>
      <c r="C249" s="61" t="s">
        <v>95</v>
      </c>
      <c r="D249" s="63">
        <v>40</v>
      </c>
      <c r="E249" s="60" t="s">
        <v>54</v>
      </c>
      <c r="F249" s="59"/>
      <c r="G249" s="59"/>
      <c r="H249" s="6"/>
      <c r="I249" s="23"/>
      <c r="J249" s="20"/>
      <c r="K249" s="6"/>
    </row>
    <row r="250" spans="2:11" ht="15.75">
      <c r="B250" s="69">
        <f t="shared" si="3"/>
        <v>231</v>
      </c>
      <c r="C250" s="61" t="s">
        <v>79</v>
      </c>
      <c r="D250" s="63">
        <v>6</v>
      </c>
      <c r="E250" s="60" t="s">
        <v>34</v>
      </c>
      <c r="F250" s="59"/>
      <c r="G250" s="59"/>
      <c r="H250" s="6"/>
      <c r="I250" s="23"/>
      <c r="J250" s="20"/>
      <c r="K250" s="6"/>
    </row>
    <row r="251" spans="2:11" ht="15.75">
      <c r="B251" s="69">
        <f t="shared" si="3"/>
        <v>232</v>
      </c>
      <c r="C251" s="61" t="s">
        <v>80</v>
      </c>
      <c r="D251" s="63">
        <v>8</v>
      </c>
      <c r="E251" s="60" t="s">
        <v>34</v>
      </c>
      <c r="F251" s="59"/>
      <c r="G251" s="59"/>
      <c r="H251" s="6"/>
      <c r="I251" s="23"/>
      <c r="J251" s="20"/>
      <c r="K251" s="6"/>
    </row>
    <row r="252" spans="2:11" ht="15.75">
      <c r="B252" s="69">
        <f t="shared" si="3"/>
        <v>233</v>
      </c>
      <c r="C252" s="61" t="s">
        <v>81</v>
      </c>
      <c r="D252" s="63">
        <v>10</v>
      </c>
      <c r="E252" s="60" t="s">
        <v>34</v>
      </c>
      <c r="F252" s="59"/>
      <c r="G252" s="59"/>
      <c r="H252" s="6"/>
      <c r="I252" s="23"/>
      <c r="J252" s="20"/>
      <c r="K252" s="6"/>
    </row>
    <row r="253" spans="2:11" ht="15.75">
      <c r="B253" s="69">
        <f t="shared" si="3"/>
        <v>234</v>
      </c>
      <c r="C253" s="61" t="s">
        <v>82</v>
      </c>
      <c r="D253" s="63">
        <v>7</v>
      </c>
      <c r="E253" s="60" t="s">
        <v>34</v>
      </c>
      <c r="F253" s="59"/>
      <c r="G253" s="59"/>
      <c r="H253" s="6"/>
      <c r="I253" s="23"/>
      <c r="J253" s="20"/>
      <c r="K253" s="6"/>
    </row>
    <row r="254" spans="2:11" ht="15.75">
      <c r="B254" s="69">
        <f t="shared" si="3"/>
        <v>235</v>
      </c>
      <c r="C254" s="61" t="s">
        <v>83</v>
      </c>
      <c r="D254" s="63">
        <v>4</v>
      </c>
      <c r="E254" s="60" t="s">
        <v>34</v>
      </c>
      <c r="F254" s="59"/>
      <c r="G254" s="59"/>
      <c r="H254" s="6"/>
      <c r="I254" s="23"/>
      <c r="J254" s="20"/>
      <c r="K254" s="6"/>
    </row>
    <row r="255" spans="2:11" ht="15.75">
      <c r="B255" s="69">
        <f t="shared" si="3"/>
        <v>236</v>
      </c>
      <c r="C255" s="61" t="s">
        <v>84</v>
      </c>
      <c r="D255" s="63">
        <v>6</v>
      </c>
      <c r="E255" s="60" t="s">
        <v>34</v>
      </c>
      <c r="F255" s="59"/>
      <c r="G255" s="59"/>
      <c r="H255" s="6"/>
      <c r="I255" s="23"/>
      <c r="J255" s="20"/>
      <c r="K255" s="6"/>
    </row>
    <row r="256" spans="2:11" ht="15.75">
      <c r="B256" s="69">
        <f t="shared" si="3"/>
        <v>237</v>
      </c>
      <c r="C256" s="61" t="s">
        <v>85</v>
      </c>
      <c r="D256" s="63">
        <v>10</v>
      </c>
      <c r="E256" s="60" t="s">
        <v>34</v>
      </c>
      <c r="F256" s="59"/>
      <c r="G256" s="59"/>
      <c r="H256" s="6"/>
      <c r="I256" s="23"/>
      <c r="J256" s="20"/>
      <c r="K256" s="6"/>
    </row>
    <row r="257" spans="2:11" ht="15.75">
      <c r="B257" s="69">
        <f t="shared" si="3"/>
        <v>238</v>
      </c>
      <c r="C257" s="61" t="s">
        <v>86</v>
      </c>
      <c r="D257" s="63">
        <v>10</v>
      </c>
      <c r="E257" s="60" t="s">
        <v>34</v>
      </c>
      <c r="F257" s="59"/>
      <c r="G257" s="59"/>
      <c r="H257" s="6"/>
      <c r="I257" s="23"/>
      <c r="J257" s="20"/>
      <c r="K257" s="6"/>
    </row>
    <row r="258" spans="2:11" ht="15.75">
      <c r="B258" s="69">
        <f t="shared" si="3"/>
        <v>239</v>
      </c>
      <c r="C258" s="61" t="s">
        <v>87</v>
      </c>
      <c r="D258" s="63">
        <v>2</v>
      </c>
      <c r="E258" s="60" t="s">
        <v>88</v>
      </c>
      <c r="F258" s="59"/>
      <c r="G258" s="59"/>
      <c r="H258" s="6"/>
      <c r="I258" s="23"/>
      <c r="J258" s="20"/>
      <c r="K258" s="6"/>
    </row>
    <row r="259" spans="2:11" ht="31.5">
      <c r="B259" s="69">
        <f t="shared" si="3"/>
        <v>240</v>
      </c>
      <c r="C259" s="61" t="s">
        <v>102</v>
      </c>
      <c r="D259" s="63">
        <v>1</v>
      </c>
      <c r="E259" s="60" t="s">
        <v>34</v>
      </c>
      <c r="F259" s="59"/>
      <c r="G259" s="59"/>
      <c r="H259" s="6"/>
      <c r="I259" s="23"/>
      <c r="J259" s="20"/>
      <c r="K259" s="6"/>
    </row>
    <row r="260" spans="2:11" ht="15.75">
      <c r="B260" s="69">
        <f t="shared" si="3"/>
        <v>241</v>
      </c>
      <c r="C260" s="61" t="s">
        <v>103</v>
      </c>
      <c r="D260" s="63">
        <v>1</v>
      </c>
      <c r="E260" s="60" t="s">
        <v>104</v>
      </c>
      <c r="F260" s="59"/>
      <c r="G260" s="59"/>
      <c r="H260" s="6"/>
      <c r="I260" s="23"/>
      <c r="J260" s="20"/>
      <c r="K260" s="6"/>
    </row>
    <row r="261" spans="2:11" ht="15.75">
      <c r="B261" s="69">
        <f t="shared" si="3"/>
        <v>242</v>
      </c>
      <c r="C261" s="61" t="s">
        <v>105</v>
      </c>
      <c r="D261" s="63">
        <v>2</v>
      </c>
      <c r="E261" s="60" t="s">
        <v>34</v>
      </c>
      <c r="F261" s="59"/>
      <c r="G261" s="59"/>
      <c r="H261" s="6"/>
      <c r="I261" s="23"/>
      <c r="J261" s="20"/>
      <c r="K261" s="6"/>
    </row>
    <row r="262" spans="2:11" ht="15.75">
      <c r="B262" s="69">
        <f t="shared" si="3"/>
        <v>243</v>
      </c>
      <c r="C262" s="61" t="s">
        <v>106</v>
      </c>
      <c r="D262" s="63">
        <v>160</v>
      </c>
      <c r="E262" s="60" t="s">
        <v>34</v>
      </c>
      <c r="F262" s="59"/>
      <c r="G262" s="59"/>
      <c r="H262" s="6"/>
      <c r="I262" s="23"/>
      <c r="J262" s="20"/>
      <c r="K262" s="6"/>
    </row>
    <row r="263" spans="2:11" ht="15.75">
      <c r="B263" s="69">
        <f t="shared" si="3"/>
        <v>244</v>
      </c>
      <c r="C263" s="61" t="s">
        <v>107</v>
      </c>
      <c r="D263" s="63">
        <v>20</v>
      </c>
      <c r="E263" s="60" t="s">
        <v>34</v>
      </c>
      <c r="F263" s="59"/>
      <c r="G263" s="59"/>
      <c r="H263" s="6"/>
      <c r="I263" s="23"/>
      <c r="J263" s="20"/>
      <c r="K263" s="6"/>
    </row>
    <row r="264" spans="2:11" ht="15.75">
      <c r="B264" s="69">
        <f t="shared" si="3"/>
        <v>245</v>
      </c>
      <c r="C264" s="61" t="s">
        <v>108</v>
      </c>
      <c r="D264" s="63">
        <v>47</v>
      </c>
      <c r="E264" s="60" t="s">
        <v>34</v>
      </c>
      <c r="F264" s="59"/>
      <c r="G264" s="59"/>
      <c r="H264" s="6"/>
      <c r="I264" s="23"/>
      <c r="J264" s="20"/>
      <c r="K264" s="6"/>
    </row>
    <row r="265" spans="2:11" ht="15.75">
      <c r="B265" s="69">
        <f t="shared" si="3"/>
        <v>246</v>
      </c>
      <c r="C265" s="61" t="s">
        <v>109</v>
      </c>
      <c r="D265" s="63">
        <v>9</v>
      </c>
      <c r="E265" s="60" t="s">
        <v>34</v>
      </c>
      <c r="F265" s="59"/>
      <c r="G265" s="59"/>
      <c r="H265" s="6"/>
      <c r="I265" s="23"/>
      <c r="J265" s="20"/>
      <c r="K265" s="6"/>
    </row>
    <row r="266" spans="2:11" ht="31.5">
      <c r="B266" s="69">
        <f t="shared" si="3"/>
        <v>247</v>
      </c>
      <c r="C266" s="61" t="s">
        <v>110</v>
      </c>
      <c r="D266" s="63">
        <v>3</v>
      </c>
      <c r="E266" s="60" t="s">
        <v>111</v>
      </c>
      <c r="F266" s="59"/>
      <c r="G266" s="59"/>
      <c r="H266" s="6"/>
      <c r="I266" s="23"/>
      <c r="J266" s="20"/>
      <c r="K266" s="6"/>
    </row>
    <row r="267" spans="2:11" ht="15.75">
      <c r="B267" s="69">
        <f t="shared" si="3"/>
        <v>248</v>
      </c>
      <c r="C267" s="61" t="s">
        <v>112</v>
      </c>
      <c r="D267" s="63">
        <v>8</v>
      </c>
      <c r="E267" s="60" t="s">
        <v>113</v>
      </c>
      <c r="F267" s="59"/>
      <c r="G267" s="59"/>
      <c r="H267" s="6"/>
      <c r="I267" s="23"/>
      <c r="J267" s="20"/>
      <c r="K267" s="6"/>
    </row>
    <row r="268" spans="2:11" ht="15.75">
      <c r="B268" s="69">
        <f t="shared" si="3"/>
        <v>249</v>
      </c>
      <c r="C268" s="61" t="s">
        <v>114</v>
      </c>
      <c r="D268" s="63">
        <v>250</v>
      </c>
      <c r="E268" s="60" t="s">
        <v>34</v>
      </c>
      <c r="F268" s="59"/>
      <c r="G268" s="59"/>
      <c r="H268" s="6"/>
      <c r="I268" s="23"/>
      <c r="J268" s="20"/>
      <c r="K268" s="6"/>
    </row>
    <row r="269" spans="2:11" ht="15.75">
      <c r="B269" s="69">
        <f t="shared" si="3"/>
        <v>250</v>
      </c>
      <c r="C269" s="61" t="s">
        <v>68</v>
      </c>
      <c r="D269" s="63">
        <v>5</v>
      </c>
      <c r="E269" s="60" t="s">
        <v>113</v>
      </c>
      <c r="F269" s="59"/>
      <c r="G269" s="59"/>
      <c r="H269" s="6"/>
      <c r="I269" s="23"/>
      <c r="J269" s="20"/>
      <c r="K269" s="6"/>
    </row>
    <row r="270" spans="2:11" ht="15.75">
      <c r="B270" s="69">
        <f t="shared" si="3"/>
        <v>251</v>
      </c>
      <c r="C270" s="61" t="s">
        <v>115</v>
      </c>
      <c r="D270" s="63">
        <v>1</v>
      </c>
      <c r="E270" s="60" t="s">
        <v>34</v>
      </c>
      <c r="F270" s="59"/>
      <c r="G270" s="59"/>
      <c r="H270" s="6"/>
      <c r="I270" s="23"/>
      <c r="J270" s="20"/>
      <c r="K270" s="6"/>
    </row>
    <row r="271" spans="2:11" ht="15.75">
      <c r="B271" s="69">
        <f t="shared" si="3"/>
        <v>252</v>
      </c>
      <c r="C271" s="61" t="s">
        <v>116</v>
      </c>
      <c r="D271" s="63">
        <v>2</v>
      </c>
      <c r="E271" s="60" t="s">
        <v>34</v>
      </c>
      <c r="F271" s="59"/>
      <c r="G271" s="59"/>
      <c r="H271" s="6"/>
      <c r="I271" s="23"/>
      <c r="J271" s="20"/>
      <c r="K271" s="6"/>
    </row>
    <row r="272" spans="2:11" ht="31.5">
      <c r="B272" s="69">
        <f t="shared" si="3"/>
        <v>253</v>
      </c>
      <c r="C272" s="61" t="s">
        <v>117</v>
      </c>
      <c r="D272" s="63">
        <v>1</v>
      </c>
      <c r="E272" s="60" t="s">
        <v>45</v>
      </c>
      <c r="F272" s="59"/>
      <c r="G272" s="59"/>
      <c r="H272" s="6"/>
      <c r="I272" s="23"/>
      <c r="J272" s="20"/>
      <c r="K272" s="6"/>
    </row>
    <row r="273" spans="2:11" ht="31.5">
      <c r="B273" s="69">
        <f t="shared" si="3"/>
        <v>254</v>
      </c>
      <c r="C273" s="61" t="s">
        <v>118</v>
      </c>
      <c r="D273" s="63">
        <v>3</v>
      </c>
      <c r="E273" s="60" t="s">
        <v>47</v>
      </c>
      <c r="F273" s="59"/>
      <c r="G273" s="59"/>
      <c r="H273" s="6"/>
      <c r="I273" s="23"/>
      <c r="J273" s="20"/>
      <c r="K273" s="6"/>
    </row>
    <row r="274" spans="2:11" ht="31.5">
      <c r="B274" s="69">
        <f t="shared" si="3"/>
        <v>255</v>
      </c>
      <c r="C274" s="61" t="s">
        <v>119</v>
      </c>
      <c r="D274" s="63">
        <v>2</v>
      </c>
      <c r="E274" s="60" t="s">
        <v>47</v>
      </c>
      <c r="F274" s="59"/>
      <c r="G274" s="59"/>
      <c r="H274" s="6"/>
      <c r="I274" s="23"/>
      <c r="J274" s="20"/>
      <c r="K274" s="6"/>
    </row>
    <row r="275" spans="2:11" ht="47.25">
      <c r="B275" s="69">
        <f t="shared" si="3"/>
        <v>256</v>
      </c>
      <c r="C275" s="61" t="s">
        <v>120</v>
      </c>
      <c r="D275" s="63">
        <v>2</v>
      </c>
      <c r="E275" s="60" t="s">
        <v>88</v>
      </c>
      <c r="F275" s="59"/>
      <c r="G275" s="59"/>
      <c r="H275" s="6"/>
      <c r="I275" s="23"/>
      <c r="J275" s="20"/>
      <c r="K275" s="6"/>
    </row>
    <row r="276" spans="2:11" ht="31.5">
      <c r="B276" s="69">
        <f t="shared" si="3"/>
        <v>257</v>
      </c>
      <c r="C276" s="61" t="s">
        <v>121</v>
      </c>
      <c r="D276" s="63">
        <v>1</v>
      </c>
      <c r="E276" s="60" t="s">
        <v>34</v>
      </c>
      <c r="F276" s="59"/>
      <c r="G276" s="59"/>
      <c r="H276" s="6"/>
      <c r="I276" s="23"/>
      <c r="J276" s="20"/>
      <c r="K276" s="6"/>
    </row>
    <row r="277" spans="2:11" ht="31.5">
      <c r="B277" s="69">
        <f t="shared" si="3"/>
        <v>258</v>
      </c>
      <c r="C277" s="61" t="s">
        <v>122</v>
      </c>
      <c r="D277" s="63">
        <v>1</v>
      </c>
      <c r="E277" s="60" t="s">
        <v>34</v>
      </c>
      <c r="F277" s="59"/>
      <c r="G277" s="59"/>
      <c r="H277" s="6"/>
      <c r="I277" s="23"/>
      <c r="J277" s="20"/>
      <c r="K277" s="6"/>
    </row>
    <row r="278" spans="2:11" ht="31.5">
      <c r="B278" s="69">
        <f>SUM(B277+1)</f>
        <v>259</v>
      </c>
      <c r="C278" s="61" t="s">
        <v>123</v>
      </c>
      <c r="D278" s="63">
        <v>2</v>
      </c>
      <c r="E278" s="60" t="s">
        <v>34</v>
      </c>
      <c r="F278" s="59"/>
      <c r="G278" s="59"/>
      <c r="H278" s="6"/>
      <c r="I278" s="23"/>
      <c r="J278" s="20"/>
      <c r="K278" s="6"/>
    </row>
    <row r="279" spans="2:11" ht="31.5">
      <c r="B279" s="69">
        <f>SUM(B278+1)</f>
        <v>260</v>
      </c>
      <c r="C279" s="61" t="s">
        <v>124</v>
      </c>
      <c r="D279" s="63">
        <v>8</v>
      </c>
      <c r="E279" s="60" t="s">
        <v>34</v>
      </c>
      <c r="F279" s="59"/>
      <c r="G279" s="59"/>
      <c r="H279" s="6"/>
      <c r="I279" s="23"/>
      <c r="J279" s="20"/>
      <c r="K279" s="6"/>
    </row>
    <row r="280" spans="2:11" ht="47.25">
      <c r="B280" s="69">
        <f>SUM(B279+1)</f>
        <v>261</v>
      </c>
      <c r="C280" s="61" t="s">
        <v>125</v>
      </c>
      <c r="D280" s="63">
        <v>5</v>
      </c>
      <c r="E280" s="60" t="s">
        <v>34</v>
      </c>
      <c r="F280" s="59"/>
      <c r="G280" s="59"/>
      <c r="H280" s="6"/>
      <c r="I280" s="23"/>
      <c r="J280" s="20"/>
      <c r="K280" s="6"/>
    </row>
    <row r="281" spans="2:11" ht="15.75">
      <c r="B281" s="69">
        <f>SUM(B280+1)</f>
        <v>262</v>
      </c>
      <c r="C281" s="61" t="s">
        <v>126</v>
      </c>
      <c r="D281" s="63">
        <v>7</v>
      </c>
      <c r="E281" s="60" t="s">
        <v>38</v>
      </c>
      <c r="F281" s="59"/>
      <c r="G281" s="59"/>
      <c r="H281" s="6"/>
      <c r="I281" s="23"/>
      <c r="J281" s="20"/>
      <c r="K281" s="6"/>
    </row>
    <row r="282" spans="2:11" s="12" customFormat="1" ht="18" customHeight="1">
      <c r="B282" s="95" t="s">
        <v>26</v>
      </c>
      <c r="C282" s="96"/>
      <c r="D282" s="96"/>
      <c r="E282" s="96"/>
      <c r="F282" s="97"/>
      <c r="G282" s="55"/>
      <c r="H282" s="56"/>
      <c r="I282" s="28"/>
      <c r="J282" s="57"/>
      <c r="K282" s="56"/>
    </row>
    <row r="283" spans="2:11" ht="18" customHeight="1">
      <c r="B283" s="91" t="s">
        <v>14</v>
      </c>
      <c r="C283" s="92"/>
      <c r="D283" s="92"/>
      <c r="E283" s="92"/>
      <c r="F283" s="92"/>
      <c r="G283" s="93"/>
      <c r="H283" s="6"/>
      <c r="I283" s="23"/>
      <c r="J283" s="20"/>
      <c r="K283" s="6"/>
    </row>
    <row r="284" spans="2:11" s="12" customFormat="1" ht="15.75">
      <c r="B284" s="106" t="s">
        <v>25</v>
      </c>
      <c r="C284" s="107"/>
      <c r="D284" s="107"/>
      <c r="E284" s="107"/>
      <c r="F284" s="107"/>
      <c r="G284" s="107"/>
      <c r="H284" s="27"/>
      <c r="I284" s="28"/>
      <c r="J284" s="27"/>
      <c r="K284" s="29"/>
    </row>
    <row r="285" spans="2:11" s="45" customFormat="1" ht="30" customHeight="1">
      <c r="B285" s="87" t="s">
        <v>31</v>
      </c>
      <c r="C285" s="94"/>
      <c r="D285" s="94"/>
      <c r="E285" s="94"/>
      <c r="F285" s="94"/>
      <c r="G285" s="94"/>
      <c r="H285" s="42"/>
      <c r="I285" s="43"/>
      <c r="J285" s="42"/>
      <c r="K285" s="44"/>
    </row>
    <row r="286" spans="2:11" ht="24" customHeight="1">
      <c r="B286" s="106" t="s">
        <v>20</v>
      </c>
      <c r="C286" s="105"/>
      <c r="D286" s="105"/>
      <c r="E286" s="105"/>
      <c r="F286" s="105"/>
      <c r="G286" s="105"/>
      <c r="H286" s="7"/>
      <c r="I286" s="24"/>
      <c r="J286" s="7"/>
      <c r="K286" s="8"/>
    </row>
    <row r="287" spans="2:11" ht="24" customHeight="1">
      <c r="B287" s="108" t="s">
        <v>3</v>
      </c>
      <c r="C287" s="109"/>
      <c r="D287" s="109"/>
      <c r="E287" s="109"/>
      <c r="F287" s="109"/>
      <c r="G287" s="109"/>
      <c r="H287" s="7"/>
      <c r="I287" s="24"/>
      <c r="J287" s="7"/>
      <c r="K287" s="8"/>
    </row>
    <row r="288" spans="2:11" ht="48" customHeight="1">
      <c r="B288" s="87" t="s">
        <v>21</v>
      </c>
      <c r="C288" s="88"/>
      <c r="D288" s="88"/>
      <c r="E288" s="88"/>
      <c r="F288" s="88"/>
      <c r="G288" s="88"/>
      <c r="H288" s="7"/>
      <c r="I288" s="24"/>
      <c r="J288" s="7"/>
      <c r="K288" s="8"/>
    </row>
    <row r="289" spans="2:11" ht="37.5" customHeight="1">
      <c r="B289" s="87" t="s">
        <v>22</v>
      </c>
      <c r="C289" s="88"/>
      <c r="D289" s="88"/>
      <c r="E289" s="88"/>
      <c r="F289" s="88"/>
      <c r="G289" s="88"/>
      <c r="H289" s="7"/>
      <c r="I289" s="24"/>
      <c r="J289" s="7"/>
      <c r="K289" s="8"/>
    </row>
    <row r="290" spans="2:9" ht="33" customHeight="1">
      <c r="B290" s="87" t="s">
        <v>23</v>
      </c>
      <c r="C290" s="88"/>
      <c r="D290" s="88"/>
      <c r="E290" s="88"/>
      <c r="F290" s="88"/>
      <c r="G290" s="88"/>
      <c r="I290" s="24"/>
    </row>
    <row r="291" spans="2:9" ht="18.75">
      <c r="B291" s="104"/>
      <c r="C291" s="105"/>
      <c r="D291" s="105"/>
      <c r="E291" s="105"/>
      <c r="F291" s="105"/>
      <c r="G291" s="105"/>
      <c r="I291" s="23"/>
    </row>
    <row r="292" spans="2:9" ht="15.75">
      <c r="B292" s="89" t="s">
        <v>12</v>
      </c>
      <c r="C292" s="90"/>
      <c r="D292" s="90"/>
      <c r="E292" s="90"/>
      <c r="F292" s="90"/>
      <c r="G292" s="90"/>
      <c r="I292" s="23"/>
    </row>
    <row r="293" spans="2:9" ht="18.75">
      <c r="B293" s="50"/>
      <c r="C293" s="32"/>
      <c r="D293" s="65"/>
      <c r="E293" s="32"/>
      <c r="F293" s="32"/>
      <c r="G293" s="32"/>
      <c r="I293" s="23"/>
    </row>
    <row r="294" spans="2:9" ht="18.75">
      <c r="B294" s="50"/>
      <c r="C294" s="32"/>
      <c r="D294" s="65"/>
      <c r="E294" s="32"/>
      <c r="F294" s="32"/>
      <c r="G294" s="32"/>
      <c r="I294" s="23"/>
    </row>
    <row r="295" spans="2:9" ht="18.75">
      <c r="B295" s="50"/>
      <c r="C295" s="32"/>
      <c r="D295" s="65"/>
      <c r="E295" s="32"/>
      <c r="F295" s="32"/>
      <c r="G295" s="32"/>
      <c r="I295" s="23"/>
    </row>
    <row r="296" spans="2:9" ht="15.75">
      <c r="B296" s="51"/>
      <c r="C296" s="18" t="s">
        <v>4</v>
      </c>
      <c r="D296" s="66"/>
      <c r="E296" s="18"/>
      <c r="F296" s="34" t="s">
        <v>2</v>
      </c>
      <c r="G296" s="19" t="s">
        <v>6</v>
      </c>
      <c r="I296" s="24"/>
    </row>
    <row r="297" spans="2:9" ht="15.75">
      <c r="B297" s="52"/>
      <c r="C297" s="17"/>
      <c r="D297" s="67"/>
      <c r="E297" s="17"/>
      <c r="F297" s="31"/>
      <c r="I297" s="24"/>
    </row>
    <row r="298" spans="2:11" ht="15.75">
      <c r="B298" s="53" t="s">
        <v>5</v>
      </c>
      <c r="C298" s="35"/>
      <c r="D298" s="67"/>
      <c r="E298" s="17"/>
      <c r="F298" s="31" t="s">
        <v>1</v>
      </c>
      <c r="I298" s="24"/>
      <c r="J298" s="11"/>
      <c r="K298" s="11"/>
    </row>
    <row r="299" spans="9:11" ht="15.75">
      <c r="I299" s="23"/>
      <c r="J299" s="11"/>
      <c r="K299" s="11"/>
    </row>
    <row r="300" spans="9:11" ht="15.75">
      <c r="I300" s="24"/>
      <c r="J300" s="11"/>
      <c r="K300" s="11"/>
    </row>
    <row r="301" spans="9:11" ht="15.75">
      <c r="I301" s="23"/>
      <c r="J301" s="11"/>
      <c r="K301" s="11"/>
    </row>
    <row r="302" spans="9:11" ht="15.75">
      <c r="I302" s="23"/>
      <c r="J302" s="11"/>
      <c r="K302" s="11"/>
    </row>
    <row r="303" spans="9:11" ht="15.75">
      <c r="I303" s="24"/>
      <c r="J303" s="11"/>
      <c r="K303" s="11"/>
    </row>
    <row r="304" spans="9:11" ht="15.75">
      <c r="I304" s="24"/>
      <c r="J304" s="11"/>
      <c r="K304" s="11"/>
    </row>
  </sheetData>
  <sheetProtection/>
  <mergeCells count="22">
    <mergeCell ref="B18:G18"/>
    <mergeCell ref="B13:G13"/>
    <mergeCell ref="B7:G7"/>
    <mergeCell ref="B17:G17"/>
    <mergeCell ref="B16:G16"/>
    <mergeCell ref="B291:G291"/>
    <mergeCell ref="B284:G284"/>
    <mergeCell ref="B286:G286"/>
    <mergeCell ref="B287:G287"/>
    <mergeCell ref="B288:G288"/>
    <mergeCell ref="B290:G290"/>
    <mergeCell ref="B289:G289"/>
    <mergeCell ref="B292:G292"/>
    <mergeCell ref="B283:G283"/>
    <mergeCell ref="B285:G285"/>
    <mergeCell ref="B282:F282"/>
    <mergeCell ref="B6:G6"/>
    <mergeCell ref="B8:G8"/>
    <mergeCell ref="B10:G10"/>
    <mergeCell ref="B12:G12"/>
    <mergeCell ref="B14:G14"/>
    <mergeCell ref="B11:G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2023-12-12T05:12:02Z</dcterms:modified>
  <cp:category/>
  <cp:version/>
  <cp:contentType/>
  <cp:contentStatus/>
</cp:coreProperties>
</file>