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КП'!$B$1:$H$45</definedName>
  </definedNames>
  <calcPr fullCalcOnLoad="1"/>
</workbook>
</file>

<file path=xl/sharedStrings.xml><?xml version="1.0" encoding="utf-8"?>
<sst xmlns="http://schemas.openxmlformats.org/spreadsheetml/2006/main" count="63" uniqueCount="53">
  <si>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</si>
  <si>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</si>
  <si>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</si>
  <si>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</si>
  <si>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</si>
  <si>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</si>
  <si>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</si>
  <si>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</si>
  <si>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</si>
  <si>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</si>
  <si>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</si>
  <si>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</si>
  <si>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</si>
  <si>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</si>
  <si>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</si>
  <si>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</si>
  <si>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</si>
  <si>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</si>
  <si>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</si>
  <si>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</si>
  <si>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</si>
  <si>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</si>
  <si>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</si>
  <si>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</si>
  <si>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</si>
  <si>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</si>
  <si>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</si>
  <si>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</si>
  <si>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</si>
  <si>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</si>
  <si>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</si>
  <si>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Приложение № 1</t>
  </si>
  <si>
    <t>№ К-2024-11 "Поставка различных материалов и оборудования"</t>
  </si>
  <si>
    <t>90° elbow 09G2S / 8732-78 114*8</t>
  </si>
  <si>
    <t>Tee 09G2S / 8732-78 114*8</t>
  </si>
  <si>
    <t>Adapter 09G2S / 8732-78 114*8-89*8</t>
  </si>
  <si>
    <t>Tee 09G2S / 8732-78 89*8-57*5</t>
  </si>
  <si>
    <t>Gate valve (set with companion flanges, mounts)
09G2S / 8732-78 D(nom)100, P(nom)16</t>
  </si>
  <si>
    <t>Gate valve (set with companion flanges, mounts)
09G2S / 8732-78 D(nom)80, P(nom)16</t>
  </si>
  <si>
    <t>Gate valve (set with companion flanges, mounts)
09G2S / 8732-78 D(nom)50, P(nom)16</t>
  </si>
  <si>
    <t>Check valve (set with companion flanges, mounts) 09G2S / 8732-78 D(nom)80, P(nom)16</t>
  </si>
  <si>
    <t>Turbine cold water meter (connection type - flange according to GOST 33259-2015) VSKHN-100 D(nom)100, P(nom)16</t>
  </si>
  <si>
    <t>Отвод 90° 09Г2С / 8732-78 114*8</t>
  </si>
  <si>
    <t>Тройник 09Г2С / 8732-78 114*8</t>
  </si>
  <si>
    <t>Переход 09Г2С / 8732-78 114*8-89*8</t>
  </si>
  <si>
    <t>Тройник 09Г2С / 8732-78 89*8-57*5</t>
  </si>
  <si>
    <t>Задвижка (комплект с ответными фланцами, крепежом) 09Г2С / 8732-78 Ду 100, Ру16</t>
  </si>
  <si>
    <t>Задвижка (комплект с ответными фланцами, крепежом) 09Г2С / 8732-78 Ду 80, Ру16</t>
  </si>
  <si>
    <t>Задвижка (комплект с ответными фланцами, крепежом) 09Г2С / 8732-78 Ду 50, Ру16</t>
  </si>
  <si>
    <t>Обратный клапан (комплект с ответными фланцами, крепежом) 09Г2С / 8732-78 Ду 80, Ру16</t>
  </si>
  <si>
    <t>Счетчик холодной воды турбинный (тип присоединения - фланцевое по ГОСТ 33259-2015) ВСХН-100 Ду 100, Ру16</t>
  </si>
  <si>
    <t>шт / pcs.</t>
  </si>
  <si>
    <t>4. Сроки поставки, предлагаемые нами (до склада ООО «Норд Империал», находящегося по адресу: г. Томск, пер. Мостовой, 7): ___________________ (30-45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</si>
</sst>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33" borderId="1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1"/>
  <sheetViews>
    <sheetView showGridLines="0" tabSelected="1" zoomScale="80" zoomScaleNormal="80" zoomScaleSheetLayoutView="85" workbookViewId="0" topLeftCell="A1">
      <selection activeCell="C25" sqref="C25"/>
    </sheetView>
  </sheetViews>
  <sheetFormatPr defaultColWidth="9.140625" defaultRowHeight="15"/>
  <cols>
    <col min="1" max="1" width="4.28125" style="11" customWidth="1"/>
    <col min="2" max="2" width="6.421875" style="54" bestFit="1" customWidth="1"/>
    <col min="3" max="3" width="47.421875" style="12" customWidth="1"/>
    <col min="4" max="4" width="52.28125" style="67" customWidth="1"/>
    <col min="5" max="5" width="6.28125" style="67" bestFit="1" customWidth="1"/>
    <col min="6" max="6" width="11.57421875" style="12" bestFit="1" customWidth="1"/>
    <col min="7" max="7" width="19.7109375" style="13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7"/>
      <c r="C1" s="1"/>
      <c r="D1" s="63"/>
      <c r="E1" s="63"/>
      <c r="F1" s="1"/>
      <c r="G1" s="27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7"/>
      <c r="C2" s="39"/>
      <c r="D2" s="63"/>
      <c r="E2" s="63"/>
      <c r="F2" s="1"/>
      <c r="G2" s="27"/>
      <c r="H2" s="10" t="s">
        <v>31</v>
      </c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7"/>
      <c r="C3" s="39"/>
      <c r="D3" s="63"/>
      <c r="E3" s="63"/>
      <c r="F3" s="1"/>
      <c r="G3" s="33"/>
      <c r="H3" s="10" t="s">
        <v>0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7"/>
      <c r="C4" s="40"/>
      <c r="D4" s="63"/>
      <c r="E4" s="63"/>
      <c r="F4" s="1"/>
      <c r="G4" s="33"/>
      <c r="H4" s="10" t="s">
        <v>17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7"/>
      <c r="C5" s="37" t="s">
        <v>2</v>
      </c>
      <c r="D5" s="63"/>
      <c r="E5" s="63"/>
      <c r="F5" s="1"/>
      <c r="G5" s="33"/>
      <c r="H5" s="10" t="s">
        <v>30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70" t="s">
        <v>13</v>
      </c>
      <c r="C6" s="71"/>
      <c r="D6" s="71"/>
      <c r="E6" s="71"/>
      <c r="F6" s="71"/>
      <c r="G6" s="71"/>
      <c r="H6" s="71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80" t="s">
        <v>32</v>
      </c>
      <c r="C7" s="81"/>
      <c r="D7" s="81"/>
      <c r="E7" s="81"/>
      <c r="F7" s="81"/>
      <c r="G7" s="81"/>
      <c r="H7" s="81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72" t="s">
        <v>7</v>
      </c>
      <c r="C8" s="73"/>
      <c r="D8" s="73"/>
      <c r="E8" s="73"/>
      <c r="F8" s="73"/>
      <c r="G8" s="73"/>
      <c r="H8" s="73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74" t="s">
        <v>8</v>
      </c>
      <c r="C10" s="75"/>
      <c r="D10" s="75"/>
      <c r="E10" s="75"/>
      <c r="F10" s="75"/>
      <c r="G10" s="75"/>
      <c r="H10" s="75"/>
      <c r="I10" s="2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80" t="s">
        <v>32</v>
      </c>
      <c r="C11" s="81"/>
      <c r="D11" s="81"/>
      <c r="E11" s="81"/>
      <c r="F11" s="81"/>
      <c r="G11" s="81"/>
      <c r="H11" s="81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76" t="s">
        <v>9</v>
      </c>
      <c r="C12" s="77"/>
      <c r="D12" s="77"/>
      <c r="E12" s="77"/>
      <c r="F12" s="77"/>
      <c r="G12" s="77"/>
      <c r="H12" s="77"/>
      <c r="I12" s="2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94"/>
      <c r="C13" s="95"/>
      <c r="D13" s="95"/>
      <c r="E13" s="95"/>
      <c r="F13" s="95"/>
      <c r="G13" s="95"/>
      <c r="H13" s="95"/>
      <c r="I13" s="2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78" t="s">
        <v>29</v>
      </c>
      <c r="C14" s="79"/>
      <c r="D14" s="79"/>
      <c r="E14" s="79"/>
      <c r="F14" s="79"/>
      <c r="G14" s="79"/>
      <c r="H14" s="79"/>
      <c r="I14" s="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8"/>
      <c r="C15" s="30"/>
      <c r="D15" s="63"/>
      <c r="E15" s="63"/>
      <c r="F15" s="30"/>
      <c r="G15" s="33"/>
      <c r="H15" s="9"/>
      <c r="I15" s="2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15.75">
      <c r="B16" s="74" t="s">
        <v>10</v>
      </c>
      <c r="C16" s="98"/>
      <c r="D16" s="98"/>
      <c r="E16" s="98"/>
      <c r="F16" s="98"/>
      <c r="G16" s="98"/>
      <c r="H16" s="75"/>
      <c r="I16" s="2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96" t="s">
        <v>18</v>
      </c>
      <c r="C17" s="97"/>
      <c r="D17" s="97"/>
      <c r="E17" s="97"/>
      <c r="F17" s="97"/>
      <c r="G17" s="97"/>
      <c r="H17" s="97"/>
      <c r="I17" s="6"/>
      <c r="J17" s="23"/>
      <c r="K17" s="20"/>
      <c r="L17" s="6"/>
    </row>
    <row r="18" spans="2:12" ht="15.75">
      <c r="B18" s="93" t="s">
        <v>19</v>
      </c>
      <c r="C18" s="93"/>
      <c r="D18" s="93"/>
      <c r="E18" s="93"/>
      <c r="F18" s="93"/>
      <c r="G18" s="93"/>
      <c r="H18" s="93"/>
      <c r="I18" s="6"/>
      <c r="J18" s="23"/>
      <c r="K18" s="20"/>
      <c r="L18" s="6"/>
    </row>
    <row r="19" spans="2:12" ht="63">
      <c r="B19" s="49" t="s">
        <v>11</v>
      </c>
      <c r="C19" s="105" t="s">
        <v>24</v>
      </c>
      <c r="D19" s="106"/>
      <c r="E19" s="36" t="s">
        <v>15</v>
      </c>
      <c r="F19" s="46" t="s">
        <v>16</v>
      </c>
      <c r="G19" s="41" t="s">
        <v>27</v>
      </c>
      <c r="H19" s="38" t="s">
        <v>28</v>
      </c>
      <c r="I19" s="6"/>
      <c r="J19" s="23"/>
      <c r="K19" s="20"/>
      <c r="L19" s="6"/>
    </row>
    <row r="20" spans="2:12" ht="15.75">
      <c r="B20" s="68">
        <v>1</v>
      </c>
      <c r="C20" s="60" t="s">
        <v>33</v>
      </c>
      <c r="D20" s="69" t="s">
        <v>42</v>
      </c>
      <c r="E20" s="69">
        <v>7</v>
      </c>
      <c r="F20" s="59" t="s">
        <v>51</v>
      </c>
      <c r="G20" s="58"/>
      <c r="H20" s="58"/>
      <c r="I20" s="6"/>
      <c r="J20" s="23"/>
      <c r="K20" s="20"/>
      <c r="L20" s="6"/>
    </row>
    <row r="21" spans="2:12" ht="15.75">
      <c r="B21" s="68">
        <f>SUM(B20+1)</f>
        <v>2</v>
      </c>
      <c r="C21" s="60" t="s">
        <v>34</v>
      </c>
      <c r="D21" s="61" t="s">
        <v>43</v>
      </c>
      <c r="E21" s="61">
        <v>1</v>
      </c>
      <c r="F21" s="59" t="s">
        <v>51</v>
      </c>
      <c r="G21" s="58"/>
      <c r="H21" s="58"/>
      <c r="I21" s="6"/>
      <c r="J21" s="23"/>
      <c r="K21" s="20"/>
      <c r="L21" s="6"/>
    </row>
    <row r="22" spans="2:12" ht="15.75">
      <c r="B22" s="68">
        <f aca="true" t="shared" si="0" ref="B22:B28">SUM(B21+1)</f>
        <v>3</v>
      </c>
      <c r="C22" s="60" t="s">
        <v>35</v>
      </c>
      <c r="D22" s="61" t="s">
        <v>44</v>
      </c>
      <c r="E22" s="61">
        <v>1</v>
      </c>
      <c r="F22" s="59" t="s">
        <v>51</v>
      </c>
      <c r="G22" s="58"/>
      <c r="H22" s="58"/>
      <c r="I22" s="6"/>
      <c r="J22" s="23"/>
      <c r="K22" s="20"/>
      <c r="L22" s="6"/>
    </row>
    <row r="23" spans="2:12" ht="15.75">
      <c r="B23" s="68">
        <f t="shared" si="0"/>
        <v>4</v>
      </c>
      <c r="C23" s="60" t="s">
        <v>36</v>
      </c>
      <c r="D23" s="61" t="s">
        <v>45</v>
      </c>
      <c r="E23" s="61">
        <v>1</v>
      </c>
      <c r="F23" s="59" t="s">
        <v>51</v>
      </c>
      <c r="G23" s="58"/>
      <c r="H23" s="58"/>
      <c r="I23" s="6"/>
      <c r="J23" s="23"/>
      <c r="K23" s="20"/>
      <c r="L23" s="6"/>
    </row>
    <row r="24" spans="2:12" ht="31.5">
      <c r="B24" s="68">
        <f t="shared" si="0"/>
        <v>5</v>
      </c>
      <c r="C24" s="60" t="s">
        <v>37</v>
      </c>
      <c r="D24" s="61" t="s">
        <v>46</v>
      </c>
      <c r="E24" s="61">
        <v>2</v>
      </c>
      <c r="F24" s="59" t="s">
        <v>51</v>
      </c>
      <c r="G24" s="58"/>
      <c r="H24" s="58"/>
      <c r="I24" s="6"/>
      <c r="J24" s="23"/>
      <c r="K24" s="20"/>
      <c r="L24" s="6"/>
    </row>
    <row r="25" spans="2:12" ht="31.5">
      <c r="B25" s="68">
        <f t="shared" si="0"/>
        <v>6</v>
      </c>
      <c r="C25" s="60" t="s">
        <v>38</v>
      </c>
      <c r="D25" s="62" t="s">
        <v>47</v>
      </c>
      <c r="E25" s="62">
        <v>1</v>
      </c>
      <c r="F25" s="59" t="s">
        <v>51</v>
      </c>
      <c r="G25" s="58"/>
      <c r="H25" s="58"/>
      <c r="I25" s="6"/>
      <c r="J25" s="23"/>
      <c r="K25" s="20"/>
      <c r="L25" s="6"/>
    </row>
    <row r="26" spans="2:12" ht="31.5">
      <c r="B26" s="68">
        <f t="shared" si="0"/>
        <v>7</v>
      </c>
      <c r="C26" s="60" t="s">
        <v>39</v>
      </c>
      <c r="D26" s="62" t="s">
        <v>48</v>
      </c>
      <c r="E26" s="62">
        <v>1</v>
      </c>
      <c r="F26" s="59" t="s">
        <v>51</v>
      </c>
      <c r="G26" s="58"/>
      <c r="H26" s="58"/>
      <c r="I26" s="6"/>
      <c r="J26" s="23"/>
      <c r="K26" s="20"/>
      <c r="L26" s="6"/>
    </row>
    <row r="27" spans="2:12" ht="31.5">
      <c r="B27" s="68">
        <f t="shared" si="0"/>
        <v>8</v>
      </c>
      <c r="C27" s="60" t="s">
        <v>40</v>
      </c>
      <c r="D27" s="62" t="s">
        <v>49</v>
      </c>
      <c r="E27" s="62">
        <v>1</v>
      </c>
      <c r="F27" s="59" t="s">
        <v>51</v>
      </c>
      <c r="G27" s="58"/>
      <c r="H27" s="58"/>
      <c r="I27" s="6"/>
      <c r="J27" s="23"/>
      <c r="K27" s="20"/>
      <c r="L27" s="6"/>
    </row>
    <row r="28" spans="2:12" ht="47.25">
      <c r="B28" s="68">
        <f t="shared" si="0"/>
        <v>9</v>
      </c>
      <c r="C28" s="60" t="s">
        <v>41</v>
      </c>
      <c r="D28" s="62" t="s">
        <v>50</v>
      </c>
      <c r="E28" s="62">
        <v>1</v>
      </c>
      <c r="F28" s="59" t="s">
        <v>51</v>
      </c>
      <c r="G28" s="58"/>
      <c r="H28" s="58"/>
      <c r="I28" s="6"/>
      <c r="J28" s="23"/>
      <c r="K28" s="20"/>
      <c r="L28" s="6"/>
    </row>
    <row r="29" spans="2:12" s="12" customFormat="1" ht="18" customHeight="1">
      <c r="B29" s="90" t="s">
        <v>26</v>
      </c>
      <c r="C29" s="91"/>
      <c r="D29" s="91"/>
      <c r="E29" s="91"/>
      <c r="F29" s="91"/>
      <c r="G29" s="92"/>
      <c r="H29" s="55"/>
      <c r="I29" s="56"/>
      <c r="J29" s="28"/>
      <c r="K29" s="57"/>
      <c r="L29" s="56"/>
    </row>
    <row r="30" spans="2:12" ht="18" customHeight="1">
      <c r="B30" s="86" t="s">
        <v>14</v>
      </c>
      <c r="C30" s="87"/>
      <c r="D30" s="87"/>
      <c r="E30" s="87"/>
      <c r="F30" s="87"/>
      <c r="G30" s="87"/>
      <c r="H30" s="88"/>
      <c r="I30" s="6"/>
      <c r="J30" s="23"/>
      <c r="K30" s="20"/>
      <c r="L30" s="6"/>
    </row>
    <row r="31" spans="2:12" s="12" customFormat="1" ht="15.75">
      <c r="B31" s="101" t="s">
        <v>25</v>
      </c>
      <c r="C31" s="102"/>
      <c r="D31" s="102"/>
      <c r="E31" s="102"/>
      <c r="F31" s="102"/>
      <c r="G31" s="102"/>
      <c r="H31" s="102"/>
      <c r="I31" s="27"/>
      <c r="J31" s="28"/>
      <c r="K31" s="27"/>
      <c r="L31" s="29"/>
    </row>
    <row r="32" spans="2:12" s="45" customFormat="1" ht="33.75" customHeight="1">
      <c r="B32" s="82" t="s">
        <v>52</v>
      </c>
      <c r="C32" s="89"/>
      <c r="D32" s="89"/>
      <c r="E32" s="89"/>
      <c r="F32" s="89"/>
      <c r="G32" s="89"/>
      <c r="H32" s="89"/>
      <c r="I32" s="42"/>
      <c r="J32" s="43"/>
      <c r="K32" s="42"/>
      <c r="L32" s="44"/>
    </row>
    <row r="33" spans="2:12" ht="24" customHeight="1">
      <c r="B33" s="101" t="s">
        <v>20</v>
      </c>
      <c r="C33" s="100"/>
      <c r="D33" s="100"/>
      <c r="E33" s="100"/>
      <c r="F33" s="100"/>
      <c r="G33" s="100"/>
      <c r="H33" s="100"/>
      <c r="I33" s="7"/>
      <c r="J33" s="24"/>
      <c r="K33" s="7"/>
      <c r="L33" s="8"/>
    </row>
    <row r="34" spans="2:12" ht="24" customHeight="1">
      <c r="B34" s="103" t="s">
        <v>3</v>
      </c>
      <c r="C34" s="104"/>
      <c r="D34" s="104"/>
      <c r="E34" s="104"/>
      <c r="F34" s="104"/>
      <c r="G34" s="104"/>
      <c r="H34" s="104"/>
      <c r="I34" s="7"/>
      <c r="J34" s="24"/>
      <c r="K34" s="7"/>
      <c r="L34" s="8"/>
    </row>
    <row r="35" spans="2:12" ht="48" customHeight="1">
      <c r="B35" s="82" t="s">
        <v>21</v>
      </c>
      <c r="C35" s="83"/>
      <c r="D35" s="83"/>
      <c r="E35" s="83"/>
      <c r="F35" s="83"/>
      <c r="G35" s="83"/>
      <c r="H35" s="83"/>
      <c r="I35" s="7"/>
      <c r="J35" s="24"/>
      <c r="K35" s="7"/>
      <c r="L35" s="8"/>
    </row>
    <row r="36" spans="2:12" ht="37.5" customHeight="1">
      <c r="B36" s="82" t="s">
        <v>22</v>
      </c>
      <c r="C36" s="83"/>
      <c r="D36" s="83"/>
      <c r="E36" s="83"/>
      <c r="F36" s="83"/>
      <c r="G36" s="83"/>
      <c r="H36" s="83"/>
      <c r="I36" s="7"/>
      <c r="J36" s="24"/>
      <c r="K36" s="7"/>
      <c r="L36" s="8"/>
    </row>
    <row r="37" spans="2:10" ht="33" customHeight="1">
      <c r="B37" s="82" t="s">
        <v>23</v>
      </c>
      <c r="C37" s="83"/>
      <c r="D37" s="83"/>
      <c r="E37" s="83"/>
      <c r="F37" s="83"/>
      <c r="G37" s="83"/>
      <c r="H37" s="83"/>
      <c r="J37" s="24"/>
    </row>
    <row r="38" spans="2:10" ht="18.75">
      <c r="B38" s="99"/>
      <c r="C38" s="100"/>
      <c r="D38" s="100"/>
      <c r="E38" s="100"/>
      <c r="F38" s="100"/>
      <c r="G38" s="100"/>
      <c r="H38" s="100"/>
      <c r="J38" s="23"/>
    </row>
    <row r="39" spans="2:10" ht="15.75">
      <c r="B39" s="84" t="s">
        <v>12</v>
      </c>
      <c r="C39" s="85"/>
      <c r="D39" s="85"/>
      <c r="E39" s="85"/>
      <c r="F39" s="85"/>
      <c r="G39" s="85"/>
      <c r="H39" s="85"/>
      <c r="J39" s="23"/>
    </row>
    <row r="40" spans="2:10" ht="18.75">
      <c r="B40" s="50"/>
      <c r="C40" s="32"/>
      <c r="D40" s="64"/>
      <c r="E40" s="64"/>
      <c r="F40" s="32"/>
      <c r="G40" s="32"/>
      <c r="H40" s="32"/>
      <c r="J40" s="23"/>
    </row>
    <row r="41" spans="2:10" ht="18.75">
      <c r="B41" s="50"/>
      <c r="C41" s="32"/>
      <c r="D41" s="64"/>
      <c r="E41" s="64"/>
      <c r="F41" s="32"/>
      <c r="G41" s="32"/>
      <c r="H41" s="32"/>
      <c r="J41" s="23"/>
    </row>
    <row r="42" spans="2:10" ht="18.75">
      <c r="B42" s="50"/>
      <c r="C42" s="32"/>
      <c r="D42" s="64"/>
      <c r="E42" s="64"/>
      <c r="F42" s="32"/>
      <c r="G42" s="32"/>
      <c r="H42" s="32"/>
      <c r="J42" s="23"/>
    </row>
    <row r="43" spans="2:10" ht="15.75">
      <c r="B43" s="51"/>
      <c r="C43" s="18" t="s">
        <v>4</v>
      </c>
      <c r="D43" s="65"/>
      <c r="E43" s="65"/>
      <c r="F43" s="18"/>
      <c r="G43" s="34" t="s">
        <v>2</v>
      </c>
      <c r="H43" s="19" t="s">
        <v>6</v>
      </c>
      <c r="J43" s="24"/>
    </row>
    <row r="44" spans="2:10" ht="15.75">
      <c r="B44" s="52"/>
      <c r="C44" s="17"/>
      <c r="D44" s="66"/>
      <c r="E44" s="66"/>
      <c r="F44" s="17"/>
      <c r="G44" s="31"/>
      <c r="J44" s="24"/>
    </row>
    <row r="45" spans="2:12" ht="15.75">
      <c r="B45" s="53" t="s">
        <v>5</v>
      </c>
      <c r="C45" s="35"/>
      <c r="D45" s="66"/>
      <c r="E45" s="66"/>
      <c r="F45" s="17"/>
      <c r="G45" s="31" t="s">
        <v>1</v>
      </c>
      <c r="J45" s="24"/>
      <c r="K45" s="11"/>
      <c r="L45" s="11"/>
    </row>
    <row r="46" spans="10:12" ht="15.75">
      <c r="J46" s="23"/>
      <c r="K46" s="11"/>
      <c r="L46" s="11"/>
    </row>
    <row r="47" spans="10:12" ht="15.75">
      <c r="J47" s="24"/>
      <c r="K47" s="11"/>
      <c r="L47" s="11"/>
    </row>
    <row r="48" spans="10:12" ht="15.75">
      <c r="J48" s="23"/>
      <c r="K48" s="11"/>
      <c r="L48" s="11"/>
    </row>
    <row r="49" spans="10:12" ht="15.75">
      <c r="J49" s="23"/>
      <c r="K49" s="11"/>
      <c r="L49" s="11"/>
    </row>
    <row r="50" spans="10:12" ht="15.75">
      <c r="J50" s="24"/>
      <c r="K50" s="11"/>
      <c r="L50" s="11"/>
    </row>
    <row r="51" spans="10:12" ht="15.75">
      <c r="J51" s="24"/>
      <c r="K51" s="11"/>
      <c r="L51" s="11"/>
    </row>
  </sheetData>
  <sheetProtection/>
  <mergeCells count="23">
    <mergeCell ref="C19:D19"/>
    <mergeCell ref="B18:H18"/>
    <mergeCell ref="B13:H13"/>
    <mergeCell ref="B7:H7"/>
    <mergeCell ref="B17:H17"/>
    <mergeCell ref="B16:H16"/>
    <mergeCell ref="B38:H38"/>
    <mergeCell ref="B31:H31"/>
    <mergeCell ref="B33:H33"/>
    <mergeCell ref="B34:H34"/>
    <mergeCell ref="B35:H35"/>
    <mergeCell ref="B37:H37"/>
    <mergeCell ref="B36:H36"/>
    <mergeCell ref="B39:H39"/>
    <mergeCell ref="B30:H30"/>
    <mergeCell ref="B32:H32"/>
    <mergeCell ref="B29:G29"/>
    <mergeCell ref="B6:H6"/>
    <mergeCell ref="B8:H8"/>
    <mergeCell ref="B10:H10"/>
    <mergeCell ref="B12:H12"/>
    <mergeCell ref="B14:H14"/>
    <mergeCell ref="B11:H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2024-02-20T10:12:31Z</dcterms:modified>
  <cp:category/>
  <cp:version/>
  <cp:contentType/>
  <cp:contentStatus/>
</cp:coreProperties>
</file>